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6275" windowHeight="927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H40" i="1" l="1"/>
  <c r="G40" i="1"/>
  <c r="F40" i="1"/>
  <c r="E40" i="1"/>
  <c r="D40" i="1"/>
  <c r="H39" i="1"/>
  <c r="G39" i="1"/>
  <c r="F39" i="1"/>
  <c r="E39" i="1"/>
  <c r="D39" i="1"/>
  <c r="H38" i="1"/>
  <c r="G38" i="1"/>
  <c r="F38" i="1"/>
  <c r="E38" i="1"/>
  <c r="D38" i="1"/>
</calcChain>
</file>

<file path=xl/sharedStrings.xml><?xml version="1.0" encoding="utf-8"?>
<sst xmlns="http://schemas.openxmlformats.org/spreadsheetml/2006/main" count="60" uniqueCount="40">
  <si>
    <t xml:space="preserve">Численность размещенных и получивших амбулаторно-курортное лечение лиц в коллективных средствах размещения в 2019 году </t>
  </si>
  <si>
    <t>Республика Бурятия</t>
  </si>
  <si>
    <t>Все типы предприятий</t>
  </si>
  <si>
    <t>человек</t>
  </si>
  <si>
    <t>Перечень показателей</t>
  </si>
  <si>
    <t>№ строки</t>
  </si>
  <si>
    <t>Все КСР</t>
  </si>
  <si>
    <t>в том числе:</t>
  </si>
  <si>
    <t>Гостиницы и аналогичные средства размещения</t>
  </si>
  <si>
    <t>Cпециализированные средства размещения</t>
  </si>
  <si>
    <t>гостиницы</t>
  </si>
  <si>
    <t>мотели</t>
  </si>
  <si>
    <t>хостелы</t>
  </si>
  <si>
    <t xml:space="preserve">другие организации гостиничного типа </t>
  </si>
  <si>
    <t>санаторно-курортные организации</t>
  </si>
  <si>
    <t>организации отдыха</t>
  </si>
  <si>
    <t>туристские базы</t>
  </si>
  <si>
    <t>санатории</t>
  </si>
  <si>
    <t>санатории для детей</t>
  </si>
  <si>
    <t>санатории для детей с родителями</t>
  </si>
  <si>
    <t>санаторные оздоровительные лагеря</t>
  </si>
  <si>
    <t>санатории-профилактории</t>
  </si>
  <si>
    <t>курортные поликлиники, бальнеоло-гические лечебницы, грязелечебницы</t>
  </si>
  <si>
    <t>дома отдыха</t>
  </si>
  <si>
    <t>пансионаты</t>
  </si>
  <si>
    <t>кемпинги</t>
  </si>
  <si>
    <t>базы отдыха, другие организации отдыха</t>
  </si>
  <si>
    <t>А</t>
  </si>
  <si>
    <t>Б</t>
  </si>
  <si>
    <t>Численность размещенных лиц - всего</t>
  </si>
  <si>
    <t>из них:                                               лиц до 18 лет</t>
  </si>
  <si>
    <t>лиц 55 лет и старше</t>
  </si>
  <si>
    <t>Из общей численности размещенных лиц - граждан России</t>
  </si>
  <si>
    <t>Из общей численности размещенных лиц - иностранных граждан</t>
  </si>
  <si>
    <t>Из строки 01 численность размещенных лиц по путевкам</t>
  </si>
  <si>
    <t>Из  численности размещенных лиц по путевкам - граждан России</t>
  </si>
  <si>
    <t>Из  численности размещенных лиц по путевкам - иностранных граждан</t>
  </si>
  <si>
    <t>Из строки 04 численность размещенных лиц с ограниченными возможностями здоровья и инвалидов</t>
  </si>
  <si>
    <t>Численность лиц, получивших амбулаторно-курортное лечение (по курсовкам)</t>
  </si>
  <si>
    <t>Численность обслуженных 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</si>
</sst>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4"/>
    </xf>
    <xf numFmtId="0" fontId="1" fillId="0" borderId="0" xfId="0" applyFont="1" applyAlignment="1">
      <alignment horizontal="left" wrapText="1" indent="2"/>
    </xf>
    <xf numFmtId="0" fontId="1" fillId="0" borderId="0" xfId="0" applyNumberFormat="1" applyFont="1" applyFill="1" applyAlignment="1">
      <alignment horizontal="right" wrapText="1"/>
    </xf>
    <xf numFmtId="0" fontId="1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workbookViewId="0">
      <selection sqref="A1:V1"/>
    </sheetView>
  </sheetViews>
  <sheetFormatPr defaultRowHeight="15" x14ac:dyDescent="0.25"/>
  <cols>
    <col min="1" max="1" width="27.28515625" style="13" customWidth="1"/>
    <col min="2" max="2" width="6.42578125" style="14" customWidth="1"/>
    <col min="3" max="3" width="10.140625" style="13" customWidth="1"/>
    <col min="4" max="4" width="7.85546875" style="13" customWidth="1"/>
    <col min="5" max="5" width="8.140625" style="13" customWidth="1"/>
    <col min="6" max="8" width="7.140625" style="13" customWidth="1"/>
    <col min="9" max="9" width="7.85546875" style="13" customWidth="1"/>
    <col min="10" max="15" width="7.140625" style="13" customWidth="1"/>
    <col min="16" max="16" width="15.28515625" style="13" customWidth="1"/>
    <col min="17" max="20" width="7.140625" style="13" customWidth="1"/>
    <col min="21" max="21" width="9.7109375" style="13" customWidth="1"/>
    <col min="22" max="22" width="8.140625" style="13" customWidth="1"/>
    <col min="23" max="256" width="9.140625" style="13"/>
    <col min="257" max="257" width="27.28515625" style="13" customWidth="1"/>
    <col min="258" max="258" width="6.42578125" style="13" customWidth="1"/>
    <col min="259" max="259" width="10.140625" style="13" customWidth="1"/>
    <col min="260" max="260" width="7.85546875" style="13" customWidth="1"/>
    <col min="261" max="271" width="7.140625" style="13" customWidth="1"/>
    <col min="272" max="272" width="15.28515625" style="13" customWidth="1"/>
    <col min="273" max="276" width="7.140625" style="13" customWidth="1"/>
    <col min="277" max="277" width="9.7109375" style="13" customWidth="1"/>
    <col min="278" max="278" width="8.140625" style="13" customWidth="1"/>
    <col min="279" max="512" width="9.140625" style="13"/>
    <col min="513" max="513" width="27.28515625" style="13" customWidth="1"/>
    <col min="514" max="514" width="6.42578125" style="13" customWidth="1"/>
    <col min="515" max="515" width="10.140625" style="13" customWidth="1"/>
    <col min="516" max="516" width="7.85546875" style="13" customWidth="1"/>
    <col min="517" max="527" width="7.140625" style="13" customWidth="1"/>
    <col min="528" max="528" width="15.28515625" style="13" customWidth="1"/>
    <col min="529" max="532" width="7.140625" style="13" customWidth="1"/>
    <col min="533" max="533" width="9.7109375" style="13" customWidth="1"/>
    <col min="534" max="534" width="8.140625" style="13" customWidth="1"/>
    <col min="535" max="768" width="9.140625" style="13"/>
    <col min="769" max="769" width="27.28515625" style="13" customWidth="1"/>
    <col min="770" max="770" width="6.42578125" style="13" customWidth="1"/>
    <col min="771" max="771" width="10.140625" style="13" customWidth="1"/>
    <col min="772" max="772" width="7.85546875" style="13" customWidth="1"/>
    <col min="773" max="783" width="7.140625" style="13" customWidth="1"/>
    <col min="784" max="784" width="15.28515625" style="13" customWidth="1"/>
    <col min="785" max="788" width="7.140625" style="13" customWidth="1"/>
    <col min="789" max="789" width="9.7109375" style="13" customWidth="1"/>
    <col min="790" max="790" width="8.140625" style="13" customWidth="1"/>
    <col min="791" max="1024" width="9.140625" style="13"/>
    <col min="1025" max="1025" width="27.28515625" style="13" customWidth="1"/>
    <col min="1026" max="1026" width="6.42578125" style="13" customWidth="1"/>
    <col min="1027" max="1027" width="10.140625" style="13" customWidth="1"/>
    <col min="1028" max="1028" width="7.85546875" style="13" customWidth="1"/>
    <col min="1029" max="1039" width="7.140625" style="13" customWidth="1"/>
    <col min="1040" max="1040" width="15.28515625" style="13" customWidth="1"/>
    <col min="1041" max="1044" width="7.140625" style="13" customWidth="1"/>
    <col min="1045" max="1045" width="9.7109375" style="13" customWidth="1"/>
    <col min="1046" max="1046" width="8.140625" style="13" customWidth="1"/>
    <col min="1047" max="1280" width="9.140625" style="13"/>
    <col min="1281" max="1281" width="27.28515625" style="13" customWidth="1"/>
    <col min="1282" max="1282" width="6.42578125" style="13" customWidth="1"/>
    <col min="1283" max="1283" width="10.140625" style="13" customWidth="1"/>
    <col min="1284" max="1284" width="7.85546875" style="13" customWidth="1"/>
    <col min="1285" max="1295" width="7.140625" style="13" customWidth="1"/>
    <col min="1296" max="1296" width="15.28515625" style="13" customWidth="1"/>
    <col min="1297" max="1300" width="7.140625" style="13" customWidth="1"/>
    <col min="1301" max="1301" width="9.7109375" style="13" customWidth="1"/>
    <col min="1302" max="1302" width="8.140625" style="13" customWidth="1"/>
    <col min="1303" max="1536" width="9.140625" style="13"/>
    <col min="1537" max="1537" width="27.28515625" style="13" customWidth="1"/>
    <col min="1538" max="1538" width="6.42578125" style="13" customWidth="1"/>
    <col min="1539" max="1539" width="10.140625" style="13" customWidth="1"/>
    <col min="1540" max="1540" width="7.85546875" style="13" customWidth="1"/>
    <col min="1541" max="1551" width="7.140625" style="13" customWidth="1"/>
    <col min="1552" max="1552" width="15.28515625" style="13" customWidth="1"/>
    <col min="1553" max="1556" width="7.140625" style="13" customWidth="1"/>
    <col min="1557" max="1557" width="9.7109375" style="13" customWidth="1"/>
    <col min="1558" max="1558" width="8.140625" style="13" customWidth="1"/>
    <col min="1559" max="1792" width="9.140625" style="13"/>
    <col min="1793" max="1793" width="27.28515625" style="13" customWidth="1"/>
    <col min="1794" max="1794" width="6.42578125" style="13" customWidth="1"/>
    <col min="1795" max="1795" width="10.140625" style="13" customWidth="1"/>
    <col min="1796" max="1796" width="7.85546875" style="13" customWidth="1"/>
    <col min="1797" max="1807" width="7.140625" style="13" customWidth="1"/>
    <col min="1808" max="1808" width="15.28515625" style="13" customWidth="1"/>
    <col min="1809" max="1812" width="7.140625" style="13" customWidth="1"/>
    <col min="1813" max="1813" width="9.7109375" style="13" customWidth="1"/>
    <col min="1814" max="1814" width="8.140625" style="13" customWidth="1"/>
    <col min="1815" max="2048" width="9.140625" style="13"/>
    <col min="2049" max="2049" width="27.28515625" style="13" customWidth="1"/>
    <col min="2050" max="2050" width="6.42578125" style="13" customWidth="1"/>
    <col min="2051" max="2051" width="10.140625" style="13" customWidth="1"/>
    <col min="2052" max="2052" width="7.85546875" style="13" customWidth="1"/>
    <col min="2053" max="2063" width="7.140625" style="13" customWidth="1"/>
    <col min="2064" max="2064" width="15.28515625" style="13" customWidth="1"/>
    <col min="2065" max="2068" width="7.140625" style="13" customWidth="1"/>
    <col min="2069" max="2069" width="9.7109375" style="13" customWidth="1"/>
    <col min="2070" max="2070" width="8.140625" style="13" customWidth="1"/>
    <col min="2071" max="2304" width="9.140625" style="13"/>
    <col min="2305" max="2305" width="27.28515625" style="13" customWidth="1"/>
    <col min="2306" max="2306" width="6.42578125" style="13" customWidth="1"/>
    <col min="2307" max="2307" width="10.140625" style="13" customWidth="1"/>
    <col min="2308" max="2308" width="7.85546875" style="13" customWidth="1"/>
    <col min="2309" max="2319" width="7.140625" style="13" customWidth="1"/>
    <col min="2320" max="2320" width="15.28515625" style="13" customWidth="1"/>
    <col min="2321" max="2324" width="7.140625" style="13" customWidth="1"/>
    <col min="2325" max="2325" width="9.7109375" style="13" customWidth="1"/>
    <col min="2326" max="2326" width="8.140625" style="13" customWidth="1"/>
    <col min="2327" max="2560" width="9.140625" style="13"/>
    <col min="2561" max="2561" width="27.28515625" style="13" customWidth="1"/>
    <col min="2562" max="2562" width="6.42578125" style="13" customWidth="1"/>
    <col min="2563" max="2563" width="10.140625" style="13" customWidth="1"/>
    <col min="2564" max="2564" width="7.85546875" style="13" customWidth="1"/>
    <col min="2565" max="2575" width="7.140625" style="13" customWidth="1"/>
    <col min="2576" max="2576" width="15.28515625" style="13" customWidth="1"/>
    <col min="2577" max="2580" width="7.140625" style="13" customWidth="1"/>
    <col min="2581" max="2581" width="9.7109375" style="13" customWidth="1"/>
    <col min="2582" max="2582" width="8.140625" style="13" customWidth="1"/>
    <col min="2583" max="2816" width="9.140625" style="13"/>
    <col min="2817" max="2817" width="27.28515625" style="13" customWidth="1"/>
    <col min="2818" max="2818" width="6.42578125" style="13" customWidth="1"/>
    <col min="2819" max="2819" width="10.140625" style="13" customWidth="1"/>
    <col min="2820" max="2820" width="7.85546875" style="13" customWidth="1"/>
    <col min="2821" max="2831" width="7.140625" style="13" customWidth="1"/>
    <col min="2832" max="2832" width="15.28515625" style="13" customWidth="1"/>
    <col min="2833" max="2836" width="7.140625" style="13" customWidth="1"/>
    <col min="2837" max="2837" width="9.7109375" style="13" customWidth="1"/>
    <col min="2838" max="2838" width="8.140625" style="13" customWidth="1"/>
    <col min="2839" max="3072" width="9.140625" style="13"/>
    <col min="3073" max="3073" width="27.28515625" style="13" customWidth="1"/>
    <col min="3074" max="3074" width="6.42578125" style="13" customWidth="1"/>
    <col min="3075" max="3075" width="10.140625" style="13" customWidth="1"/>
    <col min="3076" max="3076" width="7.85546875" style="13" customWidth="1"/>
    <col min="3077" max="3087" width="7.140625" style="13" customWidth="1"/>
    <col min="3088" max="3088" width="15.28515625" style="13" customWidth="1"/>
    <col min="3089" max="3092" width="7.140625" style="13" customWidth="1"/>
    <col min="3093" max="3093" width="9.7109375" style="13" customWidth="1"/>
    <col min="3094" max="3094" width="8.140625" style="13" customWidth="1"/>
    <col min="3095" max="3328" width="9.140625" style="13"/>
    <col min="3329" max="3329" width="27.28515625" style="13" customWidth="1"/>
    <col min="3330" max="3330" width="6.42578125" style="13" customWidth="1"/>
    <col min="3331" max="3331" width="10.140625" style="13" customWidth="1"/>
    <col min="3332" max="3332" width="7.85546875" style="13" customWidth="1"/>
    <col min="3333" max="3343" width="7.140625" style="13" customWidth="1"/>
    <col min="3344" max="3344" width="15.28515625" style="13" customWidth="1"/>
    <col min="3345" max="3348" width="7.140625" style="13" customWidth="1"/>
    <col min="3349" max="3349" width="9.7109375" style="13" customWidth="1"/>
    <col min="3350" max="3350" width="8.140625" style="13" customWidth="1"/>
    <col min="3351" max="3584" width="9.140625" style="13"/>
    <col min="3585" max="3585" width="27.28515625" style="13" customWidth="1"/>
    <col min="3586" max="3586" width="6.42578125" style="13" customWidth="1"/>
    <col min="3587" max="3587" width="10.140625" style="13" customWidth="1"/>
    <col min="3588" max="3588" width="7.85546875" style="13" customWidth="1"/>
    <col min="3589" max="3599" width="7.140625" style="13" customWidth="1"/>
    <col min="3600" max="3600" width="15.28515625" style="13" customWidth="1"/>
    <col min="3601" max="3604" width="7.140625" style="13" customWidth="1"/>
    <col min="3605" max="3605" width="9.7109375" style="13" customWidth="1"/>
    <col min="3606" max="3606" width="8.140625" style="13" customWidth="1"/>
    <col min="3607" max="3840" width="9.140625" style="13"/>
    <col min="3841" max="3841" width="27.28515625" style="13" customWidth="1"/>
    <col min="3842" max="3842" width="6.42578125" style="13" customWidth="1"/>
    <col min="3843" max="3843" width="10.140625" style="13" customWidth="1"/>
    <col min="3844" max="3844" width="7.85546875" style="13" customWidth="1"/>
    <col min="3845" max="3855" width="7.140625" style="13" customWidth="1"/>
    <col min="3856" max="3856" width="15.28515625" style="13" customWidth="1"/>
    <col min="3857" max="3860" width="7.140625" style="13" customWidth="1"/>
    <col min="3861" max="3861" width="9.7109375" style="13" customWidth="1"/>
    <col min="3862" max="3862" width="8.140625" style="13" customWidth="1"/>
    <col min="3863" max="4096" width="9.140625" style="13"/>
    <col min="4097" max="4097" width="27.28515625" style="13" customWidth="1"/>
    <col min="4098" max="4098" width="6.42578125" style="13" customWidth="1"/>
    <col min="4099" max="4099" width="10.140625" style="13" customWidth="1"/>
    <col min="4100" max="4100" width="7.85546875" style="13" customWidth="1"/>
    <col min="4101" max="4111" width="7.140625" style="13" customWidth="1"/>
    <col min="4112" max="4112" width="15.28515625" style="13" customWidth="1"/>
    <col min="4113" max="4116" width="7.140625" style="13" customWidth="1"/>
    <col min="4117" max="4117" width="9.7109375" style="13" customWidth="1"/>
    <col min="4118" max="4118" width="8.140625" style="13" customWidth="1"/>
    <col min="4119" max="4352" width="9.140625" style="13"/>
    <col min="4353" max="4353" width="27.28515625" style="13" customWidth="1"/>
    <col min="4354" max="4354" width="6.42578125" style="13" customWidth="1"/>
    <col min="4355" max="4355" width="10.140625" style="13" customWidth="1"/>
    <col min="4356" max="4356" width="7.85546875" style="13" customWidth="1"/>
    <col min="4357" max="4367" width="7.140625" style="13" customWidth="1"/>
    <col min="4368" max="4368" width="15.28515625" style="13" customWidth="1"/>
    <col min="4369" max="4372" width="7.140625" style="13" customWidth="1"/>
    <col min="4373" max="4373" width="9.7109375" style="13" customWidth="1"/>
    <col min="4374" max="4374" width="8.140625" style="13" customWidth="1"/>
    <col min="4375" max="4608" width="9.140625" style="13"/>
    <col min="4609" max="4609" width="27.28515625" style="13" customWidth="1"/>
    <col min="4610" max="4610" width="6.42578125" style="13" customWidth="1"/>
    <col min="4611" max="4611" width="10.140625" style="13" customWidth="1"/>
    <col min="4612" max="4612" width="7.85546875" style="13" customWidth="1"/>
    <col min="4613" max="4623" width="7.140625" style="13" customWidth="1"/>
    <col min="4624" max="4624" width="15.28515625" style="13" customWidth="1"/>
    <col min="4625" max="4628" width="7.140625" style="13" customWidth="1"/>
    <col min="4629" max="4629" width="9.7109375" style="13" customWidth="1"/>
    <col min="4630" max="4630" width="8.140625" style="13" customWidth="1"/>
    <col min="4631" max="4864" width="9.140625" style="13"/>
    <col min="4865" max="4865" width="27.28515625" style="13" customWidth="1"/>
    <col min="4866" max="4866" width="6.42578125" style="13" customWidth="1"/>
    <col min="4867" max="4867" width="10.140625" style="13" customWidth="1"/>
    <col min="4868" max="4868" width="7.85546875" style="13" customWidth="1"/>
    <col min="4869" max="4879" width="7.140625" style="13" customWidth="1"/>
    <col min="4880" max="4880" width="15.28515625" style="13" customWidth="1"/>
    <col min="4881" max="4884" width="7.140625" style="13" customWidth="1"/>
    <col min="4885" max="4885" width="9.7109375" style="13" customWidth="1"/>
    <col min="4886" max="4886" width="8.140625" style="13" customWidth="1"/>
    <col min="4887" max="5120" width="9.140625" style="13"/>
    <col min="5121" max="5121" width="27.28515625" style="13" customWidth="1"/>
    <col min="5122" max="5122" width="6.42578125" style="13" customWidth="1"/>
    <col min="5123" max="5123" width="10.140625" style="13" customWidth="1"/>
    <col min="5124" max="5124" width="7.85546875" style="13" customWidth="1"/>
    <col min="5125" max="5135" width="7.140625" style="13" customWidth="1"/>
    <col min="5136" max="5136" width="15.28515625" style="13" customWidth="1"/>
    <col min="5137" max="5140" width="7.140625" style="13" customWidth="1"/>
    <col min="5141" max="5141" width="9.7109375" style="13" customWidth="1"/>
    <col min="5142" max="5142" width="8.140625" style="13" customWidth="1"/>
    <col min="5143" max="5376" width="9.140625" style="13"/>
    <col min="5377" max="5377" width="27.28515625" style="13" customWidth="1"/>
    <col min="5378" max="5378" width="6.42578125" style="13" customWidth="1"/>
    <col min="5379" max="5379" width="10.140625" style="13" customWidth="1"/>
    <col min="5380" max="5380" width="7.85546875" style="13" customWidth="1"/>
    <col min="5381" max="5391" width="7.140625" style="13" customWidth="1"/>
    <col min="5392" max="5392" width="15.28515625" style="13" customWidth="1"/>
    <col min="5393" max="5396" width="7.140625" style="13" customWidth="1"/>
    <col min="5397" max="5397" width="9.7109375" style="13" customWidth="1"/>
    <col min="5398" max="5398" width="8.140625" style="13" customWidth="1"/>
    <col min="5399" max="5632" width="9.140625" style="13"/>
    <col min="5633" max="5633" width="27.28515625" style="13" customWidth="1"/>
    <col min="5634" max="5634" width="6.42578125" style="13" customWidth="1"/>
    <col min="5635" max="5635" width="10.140625" style="13" customWidth="1"/>
    <col min="5636" max="5636" width="7.85546875" style="13" customWidth="1"/>
    <col min="5637" max="5647" width="7.140625" style="13" customWidth="1"/>
    <col min="5648" max="5648" width="15.28515625" style="13" customWidth="1"/>
    <col min="5649" max="5652" width="7.140625" style="13" customWidth="1"/>
    <col min="5653" max="5653" width="9.7109375" style="13" customWidth="1"/>
    <col min="5654" max="5654" width="8.140625" style="13" customWidth="1"/>
    <col min="5655" max="5888" width="9.140625" style="13"/>
    <col min="5889" max="5889" width="27.28515625" style="13" customWidth="1"/>
    <col min="5890" max="5890" width="6.42578125" style="13" customWidth="1"/>
    <col min="5891" max="5891" width="10.140625" style="13" customWidth="1"/>
    <col min="5892" max="5892" width="7.85546875" style="13" customWidth="1"/>
    <col min="5893" max="5903" width="7.140625" style="13" customWidth="1"/>
    <col min="5904" max="5904" width="15.28515625" style="13" customWidth="1"/>
    <col min="5905" max="5908" width="7.140625" style="13" customWidth="1"/>
    <col min="5909" max="5909" width="9.7109375" style="13" customWidth="1"/>
    <col min="5910" max="5910" width="8.140625" style="13" customWidth="1"/>
    <col min="5911" max="6144" width="9.140625" style="13"/>
    <col min="6145" max="6145" width="27.28515625" style="13" customWidth="1"/>
    <col min="6146" max="6146" width="6.42578125" style="13" customWidth="1"/>
    <col min="6147" max="6147" width="10.140625" style="13" customWidth="1"/>
    <col min="6148" max="6148" width="7.85546875" style="13" customWidth="1"/>
    <col min="6149" max="6159" width="7.140625" style="13" customWidth="1"/>
    <col min="6160" max="6160" width="15.28515625" style="13" customWidth="1"/>
    <col min="6161" max="6164" width="7.140625" style="13" customWidth="1"/>
    <col min="6165" max="6165" width="9.7109375" style="13" customWidth="1"/>
    <col min="6166" max="6166" width="8.140625" style="13" customWidth="1"/>
    <col min="6167" max="6400" width="9.140625" style="13"/>
    <col min="6401" max="6401" width="27.28515625" style="13" customWidth="1"/>
    <col min="6402" max="6402" width="6.42578125" style="13" customWidth="1"/>
    <col min="6403" max="6403" width="10.140625" style="13" customWidth="1"/>
    <col min="6404" max="6404" width="7.85546875" style="13" customWidth="1"/>
    <col min="6405" max="6415" width="7.140625" style="13" customWidth="1"/>
    <col min="6416" max="6416" width="15.28515625" style="13" customWidth="1"/>
    <col min="6417" max="6420" width="7.140625" style="13" customWidth="1"/>
    <col min="6421" max="6421" width="9.7109375" style="13" customWidth="1"/>
    <col min="6422" max="6422" width="8.140625" style="13" customWidth="1"/>
    <col min="6423" max="6656" width="9.140625" style="13"/>
    <col min="6657" max="6657" width="27.28515625" style="13" customWidth="1"/>
    <col min="6658" max="6658" width="6.42578125" style="13" customWidth="1"/>
    <col min="6659" max="6659" width="10.140625" style="13" customWidth="1"/>
    <col min="6660" max="6660" width="7.85546875" style="13" customWidth="1"/>
    <col min="6661" max="6671" width="7.140625" style="13" customWidth="1"/>
    <col min="6672" max="6672" width="15.28515625" style="13" customWidth="1"/>
    <col min="6673" max="6676" width="7.140625" style="13" customWidth="1"/>
    <col min="6677" max="6677" width="9.7109375" style="13" customWidth="1"/>
    <col min="6678" max="6678" width="8.140625" style="13" customWidth="1"/>
    <col min="6679" max="6912" width="9.140625" style="13"/>
    <col min="6913" max="6913" width="27.28515625" style="13" customWidth="1"/>
    <col min="6914" max="6914" width="6.42578125" style="13" customWidth="1"/>
    <col min="6915" max="6915" width="10.140625" style="13" customWidth="1"/>
    <col min="6916" max="6916" width="7.85546875" style="13" customWidth="1"/>
    <col min="6917" max="6927" width="7.140625" style="13" customWidth="1"/>
    <col min="6928" max="6928" width="15.28515625" style="13" customWidth="1"/>
    <col min="6929" max="6932" width="7.140625" style="13" customWidth="1"/>
    <col min="6933" max="6933" width="9.7109375" style="13" customWidth="1"/>
    <col min="6934" max="6934" width="8.140625" style="13" customWidth="1"/>
    <col min="6935" max="7168" width="9.140625" style="13"/>
    <col min="7169" max="7169" width="27.28515625" style="13" customWidth="1"/>
    <col min="7170" max="7170" width="6.42578125" style="13" customWidth="1"/>
    <col min="7171" max="7171" width="10.140625" style="13" customWidth="1"/>
    <col min="7172" max="7172" width="7.85546875" style="13" customWidth="1"/>
    <col min="7173" max="7183" width="7.140625" style="13" customWidth="1"/>
    <col min="7184" max="7184" width="15.28515625" style="13" customWidth="1"/>
    <col min="7185" max="7188" width="7.140625" style="13" customWidth="1"/>
    <col min="7189" max="7189" width="9.7109375" style="13" customWidth="1"/>
    <col min="7190" max="7190" width="8.140625" style="13" customWidth="1"/>
    <col min="7191" max="7424" width="9.140625" style="13"/>
    <col min="7425" max="7425" width="27.28515625" style="13" customWidth="1"/>
    <col min="7426" max="7426" width="6.42578125" style="13" customWidth="1"/>
    <col min="7427" max="7427" width="10.140625" style="13" customWidth="1"/>
    <col min="7428" max="7428" width="7.85546875" style="13" customWidth="1"/>
    <col min="7429" max="7439" width="7.140625" style="13" customWidth="1"/>
    <col min="7440" max="7440" width="15.28515625" style="13" customWidth="1"/>
    <col min="7441" max="7444" width="7.140625" style="13" customWidth="1"/>
    <col min="7445" max="7445" width="9.7109375" style="13" customWidth="1"/>
    <col min="7446" max="7446" width="8.140625" style="13" customWidth="1"/>
    <col min="7447" max="7680" width="9.140625" style="13"/>
    <col min="7681" max="7681" width="27.28515625" style="13" customWidth="1"/>
    <col min="7682" max="7682" width="6.42578125" style="13" customWidth="1"/>
    <col min="7683" max="7683" width="10.140625" style="13" customWidth="1"/>
    <col min="7684" max="7684" width="7.85546875" style="13" customWidth="1"/>
    <col min="7685" max="7695" width="7.140625" style="13" customWidth="1"/>
    <col min="7696" max="7696" width="15.28515625" style="13" customWidth="1"/>
    <col min="7697" max="7700" width="7.140625" style="13" customWidth="1"/>
    <col min="7701" max="7701" width="9.7109375" style="13" customWidth="1"/>
    <col min="7702" max="7702" width="8.140625" style="13" customWidth="1"/>
    <col min="7703" max="7936" width="9.140625" style="13"/>
    <col min="7937" max="7937" width="27.28515625" style="13" customWidth="1"/>
    <col min="7938" max="7938" width="6.42578125" style="13" customWidth="1"/>
    <col min="7939" max="7939" width="10.140625" style="13" customWidth="1"/>
    <col min="7940" max="7940" width="7.85546875" style="13" customWidth="1"/>
    <col min="7941" max="7951" width="7.140625" style="13" customWidth="1"/>
    <col min="7952" max="7952" width="15.28515625" style="13" customWidth="1"/>
    <col min="7953" max="7956" width="7.140625" style="13" customWidth="1"/>
    <col min="7957" max="7957" width="9.7109375" style="13" customWidth="1"/>
    <col min="7958" max="7958" width="8.140625" style="13" customWidth="1"/>
    <col min="7959" max="8192" width="9.140625" style="13"/>
    <col min="8193" max="8193" width="27.28515625" style="13" customWidth="1"/>
    <col min="8194" max="8194" width="6.42578125" style="13" customWidth="1"/>
    <col min="8195" max="8195" width="10.140625" style="13" customWidth="1"/>
    <col min="8196" max="8196" width="7.85546875" style="13" customWidth="1"/>
    <col min="8197" max="8207" width="7.140625" style="13" customWidth="1"/>
    <col min="8208" max="8208" width="15.28515625" style="13" customWidth="1"/>
    <col min="8209" max="8212" width="7.140625" style="13" customWidth="1"/>
    <col min="8213" max="8213" width="9.7109375" style="13" customWidth="1"/>
    <col min="8214" max="8214" width="8.140625" style="13" customWidth="1"/>
    <col min="8215" max="8448" width="9.140625" style="13"/>
    <col min="8449" max="8449" width="27.28515625" style="13" customWidth="1"/>
    <col min="8450" max="8450" width="6.42578125" style="13" customWidth="1"/>
    <col min="8451" max="8451" width="10.140625" style="13" customWidth="1"/>
    <col min="8452" max="8452" width="7.85546875" style="13" customWidth="1"/>
    <col min="8453" max="8463" width="7.140625" style="13" customWidth="1"/>
    <col min="8464" max="8464" width="15.28515625" style="13" customWidth="1"/>
    <col min="8465" max="8468" width="7.140625" style="13" customWidth="1"/>
    <col min="8469" max="8469" width="9.7109375" style="13" customWidth="1"/>
    <col min="8470" max="8470" width="8.140625" style="13" customWidth="1"/>
    <col min="8471" max="8704" width="9.140625" style="13"/>
    <col min="8705" max="8705" width="27.28515625" style="13" customWidth="1"/>
    <col min="8706" max="8706" width="6.42578125" style="13" customWidth="1"/>
    <col min="8707" max="8707" width="10.140625" style="13" customWidth="1"/>
    <col min="8708" max="8708" width="7.85546875" style="13" customWidth="1"/>
    <col min="8709" max="8719" width="7.140625" style="13" customWidth="1"/>
    <col min="8720" max="8720" width="15.28515625" style="13" customWidth="1"/>
    <col min="8721" max="8724" width="7.140625" style="13" customWidth="1"/>
    <col min="8725" max="8725" width="9.7109375" style="13" customWidth="1"/>
    <col min="8726" max="8726" width="8.140625" style="13" customWidth="1"/>
    <col min="8727" max="8960" width="9.140625" style="13"/>
    <col min="8961" max="8961" width="27.28515625" style="13" customWidth="1"/>
    <col min="8962" max="8962" width="6.42578125" style="13" customWidth="1"/>
    <col min="8963" max="8963" width="10.140625" style="13" customWidth="1"/>
    <col min="8964" max="8964" width="7.85546875" style="13" customWidth="1"/>
    <col min="8965" max="8975" width="7.140625" style="13" customWidth="1"/>
    <col min="8976" max="8976" width="15.28515625" style="13" customWidth="1"/>
    <col min="8977" max="8980" width="7.140625" style="13" customWidth="1"/>
    <col min="8981" max="8981" width="9.7109375" style="13" customWidth="1"/>
    <col min="8982" max="8982" width="8.140625" style="13" customWidth="1"/>
    <col min="8983" max="9216" width="9.140625" style="13"/>
    <col min="9217" max="9217" width="27.28515625" style="13" customWidth="1"/>
    <col min="9218" max="9218" width="6.42578125" style="13" customWidth="1"/>
    <col min="9219" max="9219" width="10.140625" style="13" customWidth="1"/>
    <col min="9220" max="9220" width="7.85546875" style="13" customWidth="1"/>
    <col min="9221" max="9231" width="7.140625" style="13" customWidth="1"/>
    <col min="9232" max="9232" width="15.28515625" style="13" customWidth="1"/>
    <col min="9233" max="9236" width="7.140625" style="13" customWidth="1"/>
    <col min="9237" max="9237" width="9.7109375" style="13" customWidth="1"/>
    <col min="9238" max="9238" width="8.140625" style="13" customWidth="1"/>
    <col min="9239" max="9472" width="9.140625" style="13"/>
    <col min="9473" max="9473" width="27.28515625" style="13" customWidth="1"/>
    <col min="9474" max="9474" width="6.42578125" style="13" customWidth="1"/>
    <col min="9475" max="9475" width="10.140625" style="13" customWidth="1"/>
    <col min="9476" max="9476" width="7.85546875" style="13" customWidth="1"/>
    <col min="9477" max="9487" width="7.140625" style="13" customWidth="1"/>
    <col min="9488" max="9488" width="15.28515625" style="13" customWidth="1"/>
    <col min="9489" max="9492" width="7.140625" style="13" customWidth="1"/>
    <col min="9493" max="9493" width="9.7109375" style="13" customWidth="1"/>
    <col min="9494" max="9494" width="8.140625" style="13" customWidth="1"/>
    <col min="9495" max="9728" width="9.140625" style="13"/>
    <col min="9729" max="9729" width="27.28515625" style="13" customWidth="1"/>
    <col min="9730" max="9730" width="6.42578125" style="13" customWidth="1"/>
    <col min="9731" max="9731" width="10.140625" style="13" customWidth="1"/>
    <col min="9732" max="9732" width="7.85546875" style="13" customWidth="1"/>
    <col min="9733" max="9743" width="7.140625" style="13" customWidth="1"/>
    <col min="9744" max="9744" width="15.28515625" style="13" customWidth="1"/>
    <col min="9745" max="9748" width="7.140625" style="13" customWidth="1"/>
    <col min="9749" max="9749" width="9.7109375" style="13" customWidth="1"/>
    <col min="9750" max="9750" width="8.140625" style="13" customWidth="1"/>
    <col min="9751" max="9984" width="9.140625" style="13"/>
    <col min="9985" max="9985" width="27.28515625" style="13" customWidth="1"/>
    <col min="9986" max="9986" width="6.42578125" style="13" customWidth="1"/>
    <col min="9987" max="9987" width="10.140625" style="13" customWidth="1"/>
    <col min="9988" max="9988" width="7.85546875" style="13" customWidth="1"/>
    <col min="9989" max="9999" width="7.140625" style="13" customWidth="1"/>
    <col min="10000" max="10000" width="15.28515625" style="13" customWidth="1"/>
    <col min="10001" max="10004" width="7.140625" style="13" customWidth="1"/>
    <col min="10005" max="10005" width="9.7109375" style="13" customWidth="1"/>
    <col min="10006" max="10006" width="8.140625" style="13" customWidth="1"/>
    <col min="10007" max="10240" width="9.140625" style="13"/>
    <col min="10241" max="10241" width="27.28515625" style="13" customWidth="1"/>
    <col min="10242" max="10242" width="6.42578125" style="13" customWidth="1"/>
    <col min="10243" max="10243" width="10.140625" style="13" customWidth="1"/>
    <col min="10244" max="10244" width="7.85546875" style="13" customWidth="1"/>
    <col min="10245" max="10255" width="7.140625" style="13" customWidth="1"/>
    <col min="10256" max="10256" width="15.28515625" style="13" customWidth="1"/>
    <col min="10257" max="10260" width="7.140625" style="13" customWidth="1"/>
    <col min="10261" max="10261" width="9.7109375" style="13" customWidth="1"/>
    <col min="10262" max="10262" width="8.140625" style="13" customWidth="1"/>
    <col min="10263" max="10496" width="9.140625" style="13"/>
    <col min="10497" max="10497" width="27.28515625" style="13" customWidth="1"/>
    <col min="10498" max="10498" width="6.42578125" style="13" customWidth="1"/>
    <col min="10499" max="10499" width="10.140625" style="13" customWidth="1"/>
    <col min="10500" max="10500" width="7.85546875" style="13" customWidth="1"/>
    <col min="10501" max="10511" width="7.140625" style="13" customWidth="1"/>
    <col min="10512" max="10512" width="15.28515625" style="13" customWidth="1"/>
    <col min="10513" max="10516" width="7.140625" style="13" customWidth="1"/>
    <col min="10517" max="10517" width="9.7109375" style="13" customWidth="1"/>
    <col min="10518" max="10518" width="8.140625" style="13" customWidth="1"/>
    <col min="10519" max="10752" width="9.140625" style="13"/>
    <col min="10753" max="10753" width="27.28515625" style="13" customWidth="1"/>
    <col min="10754" max="10754" width="6.42578125" style="13" customWidth="1"/>
    <col min="10755" max="10755" width="10.140625" style="13" customWidth="1"/>
    <col min="10756" max="10756" width="7.85546875" style="13" customWidth="1"/>
    <col min="10757" max="10767" width="7.140625" style="13" customWidth="1"/>
    <col min="10768" max="10768" width="15.28515625" style="13" customWidth="1"/>
    <col min="10769" max="10772" width="7.140625" style="13" customWidth="1"/>
    <col min="10773" max="10773" width="9.7109375" style="13" customWidth="1"/>
    <col min="10774" max="10774" width="8.140625" style="13" customWidth="1"/>
    <col min="10775" max="11008" width="9.140625" style="13"/>
    <col min="11009" max="11009" width="27.28515625" style="13" customWidth="1"/>
    <col min="11010" max="11010" width="6.42578125" style="13" customWidth="1"/>
    <col min="11011" max="11011" width="10.140625" style="13" customWidth="1"/>
    <col min="11012" max="11012" width="7.85546875" style="13" customWidth="1"/>
    <col min="11013" max="11023" width="7.140625" style="13" customWidth="1"/>
    <col min="11024" max="11024" width="15.28515625" style="13" customWidth="1"/>
    <col min="11025" max="11028" width="7.140625" style="13" customWidth="1"/>
    <col min="11029" max="11029" width="9.7109375" style="13" customWidth="1"/>
    <col min="11030" max="11030" width="8.140625" style="13" customWidth="1"/>
    <col min="11031" max="11264" width="9.140625" style="13"/>
    <col min="11265" max="11265" width="27.28515625" style="13" customWidth="1"/>
    <col min="11266" max="11266" width="6.42578125" style="13" customWidth="1"/>
    <col min="11267" max="11267" width="10.140625" style="13" customWidth="1"/>
    <col min="11268" max="11268" width="7.85546875" style="13" customWidth="1"/>
    <col min="11269" max="11279" width="7.140625" style="13" customWidth="1"/>
    <col min="11280" max="11280" width="15.28515625" style="13" customWidth="1"/>
    <col min="11281" max="11284" width="7.140625" style="13" customWidth="1"/>
    <col min="11285" max="11285" width="9.7109375" style="13" customWidth="1"/>
    <col min="11286" max="11286" width="8.140625" style="13" customWidth="1"/>
    <col min="11287" max="11520" width="9.140625" style="13"/>
    <col min="11521" max="11521" width="27.28515625" style="13" customWidth="1"/>
    <col min="11522" max="11522" width="6.42578125" style="13" customWidth="1"/>
    <col min="11523" max="11523" width="10.140625" style="13" customWidth="1"/>
    <col min="11524" max="11524" width="7.85546875" style="13" customWidth="1"/>
    <col min="11525" max="11535" width="7.140625" style="13" customWidth="1"/>
    <col min="11536" max="11536" width="15.28515625" style="13" customWidth="1"/>
    <col min="11537" max="11540" width="7.140625" style="13" customWidth="1"/>
    <col min="11541" max="11541" width="9.7109375" style="13" customWidth="1"/>
    <col min="11542" max="11542" width="8.140625" style="13" customWidth="1"/>
    <col min="11543" max="11776" width="9.140625" style="13"/>
    <col min="11777" max="11777" width="27.28515625" style="13" customWidth="1"/>
    <col min="11778" max="11778" width="6.42578125" style="13" customWidth="1"/>
    <col min="11779" max="11779" width="10.140625" style="13" customWidth="1"/>
    <col min="11780" max="11780" width="7.85546875" style="13" customWidth="1"/>
    <col min="11781" max="11791" width="7.140625" style="13" customWidth="1"/>
    <col min="11792" max="11792" width="15.28515625" style="13" customWidth="1"/>
    <col min="11793" max="11796" width="7.140625" style="13" customWidth="1"/>
    <col min="11797" max="11797" width="9.7109375" style="13" customWidth="1"/>
    <col min="11798" max="11798" width="8.140625" style="13" customWidth="1"/>
    <col min="11799" max="12032" width="9.140625" style="13"/>
    <col min="12033" max="12033" width="27.28515625" style="13" customWidth="1"/>
    <col min="12034" max="12034" width="6.42578125" style="13" customWidth="1"/>
    <col min="12035" max="12035" width="10.140625" style="13" customWidth="1"/>
    <col min="12036" max="12036" width="7.85546875" style="13" customWidth="1"/>
    <col min="12037" max="12047" width="7.140625" style="13" customWidth="1"/>
    <col min="12048" max="12048" width="15.28515625" style="13" customWidth="1"/>
    <col min="12049" max="12052" width="7.140625" style="13" customWidth="1"/>
    <col min="12053" max="12053" width="9.7109375" style="13" customWidth="1"/>
    <col min="12054" max="12054" width="8.140625" style="13" customWidth="1"/>
    <col min="12055" max="12288" width="9.140625" style="13"/>
    <col min="12289" max="12289" width="27.28515625" style="13" customWidth="1"/>
    <col min="12290" max="12290" width="6.42578125" style="13" customWidth="1"/>
    <col min="12291" max="12291" width="10.140625" style="13" customWidth="1"/>
    <col min="12292" max="12292" width="7.85546875" style="13" customWidth="1"/>
    <col min="12293" max="12303" width="7.140625" style="13" customWidth="1"/>
    <col min="12304" max="12304" width="15.28515625" style="13" customWidth="1"/>
    <col min="12305" max="12308" width="7.140625" style="13" customWidth="1"/>
    <col min="12309" max="12309" width="9.7109375" style="13" customWidth="1"/>
    <col min="12310" max="12310" width="8.140625" style="13" customWidth="1"/>
    <col min="12311" max="12544" width="9.140625" style="13"/>
    <col min="12545" max="12545" width="27.28515625" style="13" customWidth="1"/>
    <col min="12546" max="12546" width="6.42578125" style="13" customWidth="1"/>
    <col min="12547" max="12547" width="10.140625" style="13" customWidth="1"/>
    <col min="12548" max="12548" width="7.85546875" style="13" customWidth="1"/>
    <col min="12549" max="12559" width="7.140625" style="13" customWidth="1"/>
    <col min="12560" max="12560" width="15.28515625" style="13" customWidth="1"/>
    <col min="12561" max="12564" width="7.140625" style="13" customWidth="1"/>
    <col min="12565" max="12565" width="9.7109375" style="13" customWidth="1"/>
    <col min="12566" max="12566" width="8.140625" style="13" customWidth="1"/>
    <col min="12567" max="12800" width="9.140625" style="13"/>
    <col min="12801" max="12801" width="27.28515625" style="13" customWidth="1"/>
    <col min="12802" max="12802" width="6.42578125" style="13" customWidth="1"/>
    <col min="12803" max="12803" width="10.140625" style="13" customWidth="1"/>
    <col min="12804" max="12804" width="7.85546875" style="13" customWidth="1"/>
    <col min="12805" max="12815" width="7.140625" style="13" customWidth="1"/>
    <col min="12816" max="12816" width="15.28515625" style="13" customWidth="1"/>
    <col min="12817" max="12820" width="7.140625" style="13" customWidth="1"/>
    <col min="12821" max="12821" width="9.7109375" style="13" customWidth="1"/>
    <col min="12822" max="12822" width="8.140625" style="13" customWidth="1"/>
    <col min="12823" max="13056" width="9.140625" style="13"/>
    <col min="13057" max="13057" width="27.28515625" style="13" customWidth="1"/>
    <col min="13058" max="13058" width="6.42578125" style="13" customWidth="1"/>
    <col min="13059" max="13059" width="10.140625" style="13" customWidth="1"/>
    <col min="13060" max="13060" width="7.85546875" style="13" customWidth="1"/>
    <col min="13061" max="13071" width="7.140625" style="13" customWidth="1"/>
    <col min="13072" max="13072" width="15.28515625" style="13" customWidth="1"/>
    <col min="13073" max="13076" width="7.140625" style="13" customWidth="1"/>
    <col min="13077" max="13077" width="9.7109375" style="13" customWidth="1"/>
    <col min="13078" max="13078" width="8.140625" style="13" customWidth="1"/>
    <col min="13079" max="13312" width="9.140625" style="13"/>
    <col min="13313" max="13313" width="27.28515625" style="13" customWidth="1"/>
    <col min="13314" max="13314" width="6.42578125" style="13" customWidth="1"/>
    <col min="13315" max="13315" width="10.140625" style="13" customWidth="1"/>
    <col min="13316" max="13316" width="7.85546875" style="13" customWidth="1"/>
    <col min="13317" max="13327" width="7.140625" style="13" customWidth="1"/>
    <col min="13328" max="13328" width="15.28515625" style="13" customWidth="1"/>
    <col min="13329" max="13332" width="7.140625" style="13" customWidth="1"/>
    <col min="13333" max="13333" width="9.7109375" style="13" customWidth="1"/>
    <col min="13334" max="13334" width="8.140625" style="13" customWidth="1"/>
    <col min="13335" max="13568" width="9.140625" style="13"/>
    <col min="13569" max="13569" width="27.28515625" style="13" customWidth="1"/>
    <col min="13570" max="13570" width="6.42578125" style="13" customWidth="1"/>
    <col min="13571" max="13571" width="10.140625" style="13" customWidth="1"/>
    <col min="13572" max="13572" width="7.85546875" style="13" customWidth="1"/>
    <col min="13573" max="13583" width="7.140625" style="13" customWidth="1"/>
    <col min="13584" max="13584" width="15.28515625" style="13" customWidth="1"/>
    <col min="13585" max="13588" width="7.140625" style="13" customWidth="1"/>
    <col min="13589" max="13589" width="9.7109375" style="13" customWidth="1"/>
    <col min="13590" max="13590" width="8.140625" style="13" customWidth="1"/>
    <col min="13591" max="13824" width="9.140625" style="13"/>
    <col min="13825" max="13825" width="27.28515625" style="13" customWidth="1"/>
    <col min="13826" max="13826" width="6.42578125" style="13" customWidth="1"/>
    <col min="13827" max="13827" width="10.140625" style="13" customWidth="1"/>
    <col min="13828" max="13828" width="7.85546875" style="13" customWidth="1"/>
    <col min="13829" max="13839" width="7.140625" style="13" customWidth="1"/>
    <col min="13840" max="13840" width="15.28515625" style="13" customWidth="1"/>
    <col min="13841" max="13844" width="7.140625" style="13" customWidth="1"/>
    <col min="13845" max="13845" width="9.7109375" style="13" customWidth="1"/>
    <col min="13846" max="13846" width="8.140625" style="13" customWidth="1"/>
    <col min="13847" max="14080" width="9.140625" style="13"/>
    <col min="14081" max="14081" width="27.28515625" style="13" customWidth="1"/>
    <col min="14082" max="14082" width="6.42578125" style="13" customWidth="1"/>
    <col min="14083" max="14083" width="10.140625" style="13" customWidth="1"/>
    <col min="14084" max="14084" width="7.85546875" style="13" customWidth="1"/>
    <col min="14085" max="14095" width="7.140625" style="13" customWidth="1"/>
    <col min="14096" max="14096" width="15.28515625" style="13" customWidth="1"/>
    <col min="14097" max="14100" width="7.140625" style="13" customWidth="1"/>
    <col min="14101" max="14101" width="9.7109375" style="13" customWidth="1"/>
    <col min="14102" max="14102" width="8.140625" style="13" customWidth="1"/>
    <col min="14103" max="14336" width="9.140625" style="13"/>
    <col min="14337" max="14337" width="27.28515625" style="13" customWidth="1"/>
    <col min="14338" max="14338" width="6.42578125" style="13" customWidth="1"/>
    <col min="14339" max="14339" width="10.140625" style="13" customWidth="1"/>
    <col min="14340" max="14340" width="7.85546875" style="13" customWidth="1"/>
    <col min="14341" max="14351" width="7.140625" style="13" customWidth="1"/>
    <col min="14352" max="14352" width="15.28515625" style="13" customWidth="1"/>
    <col min="14353" max="14356" width="7.140625" style="13" customWidth="1"/>
    <col min="14357" max="14357" width="9.7109375" style="13" customWidth="1"/>
    <col min="14358" max="14358" width="8.140625" style="13" customWidth="1"/>
    <col min="14359" max="14592" width="9.140625" style="13"/>
    <col min="14593" max="14593" width="27.28515625" style="13" customWidth="1"/>
    <col min="14594" max="14594" width="6.42578125" style="13" customWidth="1"/>
    <col min="14595" max="14595" width="10.140625" style="13" customWidth="1"/>
    <col min="14596" max="14596" width="7.85546875" style="13" customWidth="1"/>
    <col min="14597" max="14607" width="7.140625" style="13" customWidth="1"/>
    <col min="14608" max="14608" width="15.28515625" style="13" customWidth="1"/>
    <col min="14609" max="14612" width="7.140625" style="13" customWidth="1"/>
    <col min="14613" max="14613" width="9.7109375" style="13" customWidth="1"/>
    <col min="14614" max="14614" width="8.140625" style="13" customWidth="1"/>
    <col min="14615" max="14848" width="9.140625" style="13"/>
    <col min="14849" max="14849" width="27.28515625" style="13" customWidth="1"/>
    <col min="14850" max="14850" width="6.42578125" style="13" customWidth="1"/>
    <col min="14851" max="14851" width="10.140625" style="13" customWidth="1"/>
    <col min="14852" max="14852" width="7.85546875" style="13" customWidth="1"/>
    <col min="14853" max="14863" width="7.140625" style="13" customWidth="1"/>
    <col min="14864" max="14864" width="15.28515625" style="13" customWidth="1"/>
    <col min="14865" max="14868" width="7.140625" style="13" customWidth="1"/>
    <col min="14869" max="14869" width="9.7109375" style="13" customWidth="1"/>
    <col min="14870" max="14870" width="8.140625" style="13" customWidth="1"/>
    <col min="14871" max="15104" width="9.140625" style="13"/>
    <col min="15105" max="15105" width="27.28515625" style="13" customWidth="1"/>
    <col min="15106" max="15106" width="6.42578125" style="13" customWidth="1"/>
    <col min="15107" max="15107" width="10.140625" style="13" customWidth="1"/>
    <col min="15108" max="15108" width="7.85546875" style="13" customWidth="1"/>
    <col min="15109" max="15119" width="7.140625" style="13" customWidth="1"/>
    <col min="15120" max="15120" width="15.28515625" style="13" customWidth="1"/>
    <col min="15121" max="15124" width="7.140625" style="13" customWidth="1"/>
    <col min="15125" max="15125" width="9.7109375" style="13" customWidth="1"/>
    <col min="15126" max="15126" width="8.140625" style="13" customWidth="1"/>
    <col min="15127" max="15360" width="9.140625" style="13"/>
    <col min="15361" max="15361" width="27.28515625" style="13" customWidth="1"/>
    <col min="15362" max="15362" width="6.42578125" style="13" customWidth="1"/>
    <col min="15363" max="15363" width="10.140625" style="13" customWidth="1"/>
    <col min="15364" max="15364" width="7.85546875" style="13" customWidth="1"/>
    <col min="15365" max="15375" width="7.140625" style="13" customWidth="1"/>
    <col min="15376" max="15376" width="15.28515625" style="13" customWidth="1"/>
    <col min="15377" max="15380" width="7.140625" style="13" customWidth="1"/>
    <col min="15381" max="15381" width="9.7109375" style="13" customWidth="1"/>
    <col min="15382" max="15382" width="8.140625" style="13" customWidth="1"/>
    <col min="15383" max="15616" width="9.140625" style="13"/>
    <col min="15617" max="15617" width="27.28515625" style="13" customWidth="1"/>
    <col min="15618" max="15618" width="6.42578125" style="13" customWidth="1"/>
    <col min="15619" max="15619" width="10.140625" style="13" customWidth="1"/>
    <col min="15620" max="15620" width="7.85546875" style="13" customWidth="1"/>
    <col min="15621" max="15631" width="7.140625" style="13" customWidth="1"/>
    <col min="15632" max="15632" width="15.28515625" style="13" customWidth="1"/>
    <col min="15633" max="15636" width="7.140625" style="13" customWidth="1"/>
    <col min="15637" max="15637" width="9.7109375" style="13" customWidth="1"/>
    <col min="15638" max="15638" width="8.140625" style="13" customWidth="1"/>
    <col min="15639" max="15872" width="9.140625" style="13"/>
    <col min="15873" max="15873" width="27.28515625" style="13" customWidth="1"/>
    <col min="15874" max="15874" width="6.42578125" style="13" customWidth="1"/>
    <col min="15875" max="15875" width="10.140625" style="13" customWidth="1"/>
    <col min="15876" max="15876" width="7.85546875" style="13" customWidth="1"/>
    <col min="15877" max="15887" width="7.140625" style="13" customWidth="1"/>
    <col min="15888" max="15888" width="15.28515625" style="13" customWidth="1"/>
    <col min="15889" max="15892" width="7.140625" style="13" customWidth="1"/>
    <col min="15893" max="15893" width="9.7109375" style="13" customWidth="1"/>
    <col min="15894" max="15894" width="8.140625" style="13" customWidth="1"/>
    <col min="15895" max="16128" width="9.140625" style="13"/>
    <col min="16129" max="16129" width="27.28515625" style="13" customWidth="1"/>
    <col min="16130" max="16130" width="6.42578125" style="13" customWidth="1"/>
    <col min="16131" max="16131" width="10.140625" style="13" customWidth="1"/>
    <col min="16132" max="16132" width="7.85546875" style="13" customWidth="1"/>
    <col min="16133" max="16143" width="7.140625" style="13" customWidth="1"/>
    <col min="16144" max="16144" width="15.28515625" style="13" customWidth="1"/>
    <col min="16145" max="16148" width="7.140625" style="13" customWidth="1"/>
    <col min="16149" max="16149" width="9.7109375" style="13" customWidth="1"/>
    <col min="16150" max="16150" width="8.140625" style="13" customWidth="1"/>
    <col min="16151" max="16384" width="9.140625" style="13"/>
  </cols>
  <sheetData>
    <row r="1" spans="1:22" ht="36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21.7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9.5" customHeight="1" x14ac:dyDescent="0.2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x14ac:dyDescent="0.25"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 t="s">
        <v>3</v>
      </c>
    </row>
    <row r="5" spans="1:22" ht="13.15" customHeight="1" x14ac:dyDescent="0.25">
      <c r="A5" s="1" t="s">
        <v>4</v>
      </c>
      <c r="B5" s="1" t="s">
        <v>5</v>
      </c>
      <c r="C5" s="2" t="s">
        <v>6</v>
      </c>
      <c r="D5" s="3" t="s">
        <v>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 x14ac:dyDescent="0.25">
      <c r="A6" s="4"/>
      <c r="B6" s="4"/>
      <c r="C6" s="2"/>
      <c r="D6" s="2" t="s">
        <v>8</v>
      </c>
      <c r="E6" s="5" t="s">
        <v>7</v>
      </c>
      <c r="F6" s="5"/>
      <c r="G6" s="5"/>
      <c r="H6" s="5"/>
      <c r="I6" s="6" t="s">
        <v>9</v>
      </c>
      <c r="J6" s="7" t="s">
        <v>7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45" customHeight="1" x14ac:dyDescent="0.25">
      <c r="A7" s="4"/>
      <c r="B7" s="4"/>
      <c r="C7" s="2"/>
      <c r="D7" s="2"/>
      <c r="E7" s="2" t="s">
        <v>10</v>
      </c>
      <c r="F7" s="2" t="s">
        <v>11</v>
      </c>
      <c r="G7" s="8" t="s">
        <v>12</v>
      </c>
      <c r="H7" s="2" t="s">
        <v>13</v>
      </c>
      <c r="I7" s="6"/>
      <c r="J7" s="6" t="s">
        <v>14</v>
      </c>
      <c r="K7" s="9" t="s">
        <v>7</v>
      </c>
      <c r="L7" s="9"/>
      <c r="M7" s="9"/>
      <c r="N7" s="9"/>
      <c r="O7" s="9"/>
      <c r="P7" s="9"/>
      <c r="Q7" s="6" t="s">
        <v>15</v>
      </c>
      <c r="R7" s="9" t="s">
        <v>7</v>
      </c>
      <c r="S7" s="9"/>
      <c r="T7" s="9"/>
      <c r="U7" s="9"/>
      <c r="V7" s="6" t="s">
        <v>16</v>
      </c>
    </row>
    <row r="8" spans="1:22" ht="84" customHeight="1" x14ac:dyDescent="0.25">
      <c r="A8" s="10"/>
      <c r="B8" s="10"/>
      <c r="C8" s="2"/>
      <c r="D8" s="2"/>
      <c r="E8" s="2"/>
      <c r="F8" s="2"/>
      <c r="G8" s="8"/>
      <c r="H8" s="2"/>
      <c r="I8" s="6"/>
      <c r="J8" s="6"/>
      <c r="K8" s="11" t="s">
        <v>17</v>
      </c>
      <c r="L8" s="11" t="s">
        <v>18</v>
      </c>
      <c r="M8" s="11" t="s">
        <v>19</v>
      </c>
      <c r="N8" s="11" t="s">
        <v>20</v>
      </c>
      <c r="O8" s="11" t="s">
        <v>21</v>
      </c>
      <c r="P8" s="11" t="s">
        <v>22</v>
      </c>
      <c r="Q8" s="6"/>
      <c r="R8" s="11" t="s">
        <v>23</v>
      </c>
      <c r="S8" s="11" t="s">
        <v>24</v>
      </c>
      <c r="T8" s="11" t="s">
        <v>25</v>
      </c>
      <c r="U8" s="11" t="s">
        <v>26</v>
      </c>
      <c r="V8" s="6"/>
    </row>
    <row r="9" spans="1:22" s="26" customFormat="1" ht="11.25" x14ac:dyDescent="0.2">
      <c r="A9" s="25" t="s">
        <v>27</v>
      </c>
      <c r="B9" s="25" t="s">
        <v>28</v>
      </c>
      <c r="C9" s="25">
        <v>1</v>
      </c>
      <c r="D9" s="25">
        <v>2</v>
      </c>
      <c r="E9" s="25">
        <v>3</v>
      </c>
      <c r="F9" s="25">
        <v>4</v>
      </c>
      <c r="G9" s="25">
        <v>5</v>
      </c>
      <c r="H9" s="25">
        <v>6</v>
      </c>
      <c r="I9" s="25">
        <v>7</v>
      </c>
      <c r="J9" s="25">
        <v>8</v>
      </c>
      <c r="K9" s="25">
        <v>9</v>
      </c>
      <c r="L9" s="25">
        <v>10</v>
      </c>
      <c r="M9" s="25">
        <v>11</v>
      </c>
      <c r="N9" s="25">
        <v>12</v>
      </c>
      <c r="O9" s="25">
        <v>13</v>
      </c>
      <c r="P9" s="25">
        <v>14</v>
      </c>
      <c r="Q9" s="25">
        <v>15</v>
      </c>
      <c r="R9" s="25">
        <v>16</v>
      </c>
      <c r="S9" s="25">
        <v>17</v>
      </c>
      <c r="T9" s="25">
        <v>18</v>
      </c>
      <c r="U9" s="25">
        <v>19</v>
      </c>
      <c r="V9" s="25">
        <v>20</v>
      </c>
    </row>
    <row r="10" spans="1:22" s="29" customFormat="1" ht="28.5" x14ac:dyDescent="0.2">
      <c r="A10" s="27" t="s">
        <v>29</v>
      </c>
      <c r="B10" s="28">
        <v>1</v>
      </c>
      <c r="C10" s="27">
        <v>407391</v>
      </c>
      <c r="D10" s="27">
        <v>304293</v>
      </c>
      <c r="E10" s="27">
        <v>259872</v>
      </c>
      <c r="F10" s="27"/>
      <c r="G10" s="27">
        <v>23276</v>
      </c>
      <c r="H10" s="27">
        <v>21145</v>
      </c>
      <c r="I10" s="27">
        <v>103098</v>
      </c>
      <c r="J10" s="27">
        <v>29050</v>
      </c>
      <c r="K10" s="27">
        <v>19841</v>
      </c>
      <c r="L10" s="27">
        <v>4446</v>
      </c>
      <c r="M10" s="27"/>
      <c r="N10" s="27">
        <v>408</v>
      </c>
      <c r="O10" s="27">
        <v>3455</v>
      </c>
      <c r="P10" s="27">
        <v>900</v>
      </c>
      <c r="Q10" s="27">
        <v>56243</v>
      </c>
      <c r="R10" s="27">
        <v>2485</v>
      </c>
      <c r="S10" s="27">
        <v>6279</v>
      </c>
      <c r="T10" s="27">
        <v>1523</v>
      </c>
      <c r="U10" s="27">
        <v>45956</v>
      </c>
      <c r="V10" s="27">
        <v>17805</v>
      </c>
    </row>
    <row r="11" spans="1:22" ht="30" x14ac:dyDescent="0.25">
      <c r="A11" s="19" t="s">
        <v>30</v>
      </c>
      <c r="B11" s="18">
        <v>2</v>
      </c>
      <c r="C11" s="17">
        <v>43355</v>
      </c>
      <c r="D11" s="17">
        <v>16723</v>
      </c>
      <c r="E11" s="17">
        <v>11303</v>
      </c>
      <c r="F11" s="17"/>
      <c r="G11" s="17">
        <v>1517</v>
      </c>
      <c r="H11" s="17">
        <v>3903</v>
      </c>
      <c r="I11" s="17">
        <v>26632</v>
      </c>
      <c r="J11" s="17">
        <v>7723</v>
      </c>
      <c r="K11" s="17">
        <v>1868</v>
      </c>
      <c r="L11" s="17">
        <v>4446</v>
      </c>
      <c r="M11" s="17"/>
      <c r="N11" s="17">
        <v>408</v>
      </c>
      <c r="O11" s="17">
        <v>959</v>
      </c>
      <c r="P11" s="17">
        <v>42</v>
      </c>
      <c r="Q11" s="17">
        <v>17230</v>
      </c>
      <c r="R11" s="17">
        <v>518</v>
      </c>
      <c r="S11" s="17">
        <v>204</v>
      </c>
      <c r="T11" s="17">
        <v>2</v>
      </c>
      <c r="U11" s="17">
        <v>16506</v>
      </c>
      <c r="V11" s="17">
        <v>1679</v>
      </c>
    </row>
    <row r="12" spans="1:22" x14ac:dyDescent="0.25">
      <c r="A12" s="19" t="s">
        <v>31</v>
      </c>
      <c r="B12" s="18">
        <v>3</v>
      </c>
      <c r="C12" s="17">
        <v>63086</v>
      </c>
      <c r="D12" s="17">
        <v>43652</v>
      </c>
      <c r="E12" s="17">
        <v>37578</v>
      </c>
      <c r="F12" s="17"/>
      <c r="G12" s="17">
        <v>2467</v>
      </c>
      <c r="H12" s="17">
        <v>3607</v>
      </c>
      <c r="I12" s="17">
        <v>19434</v>
      </c>
      <c r="J12" s="17">
        <v>9962</v>
      </c>
      <c r="K12" s="17">
        <v>7546</v>
      </c>
      <c r="L12" s="17">
        <v>0</v>
      </c>
      <c r="M12" s="17"/>
      <c r="N12" s="17"/>
      <c r="O12" s="17">
        <v>1995</v>
      </c>
      <c r="P12" s="17">
        <v>421</v>
      </c>
      <c r="Q12" s="17">
        <v>8327</v>
      </c>
      <c r="R12" s="17">
        <v>174</v>
      </c>
      <c r="S12" s="17">
        <v>2866</v>
      </c>
      <c r="T12" s="17"/>
      <c r="U12" s="17">
        <v>5287</v>
      </c>
      <c r="V12" s="17">
        <v>1145</v>
      </c>
    </row>
    <row r="13" spans="1:22" ht="45" x14ac:dyDescent="0.25">
      <c r="A13" s="20" t="s">
        <v>32</v>
      </c>
      <c r="B13" s="18">
        <v>4</v>
      </c>
      <c r="C13" s="17">
        <v>357694</v>
      </c>
      <c r="D13" s="17">
        <v>257976</v>
      </c>
      <c r="E13" s="17">
        <v>218344</v>
      </c>
      <c r="F13" s="17"/>
      <c r="G13" s="17">
        <v>19396</v>
      </c>
      <c r="H13" s="17">
        <v>20236</v>
      </c>
      <c r="I13" s="17">
        <v>99718</v>
      </c>
      <c r="J13" s="17">
        <v>28952</v>
      </c>
      <c r="K13" s="17">
        <v>19747</v>
      </c>
      <c r="L13" s="17">
        <v>4446</v>
      </c>
      <c r="M13" s="17"/>
      <c r="N13" s="17">
        <v>408</v>
      </c>
      <c r="O13" s="17">
        <v>3451</v>
      </c>
      <c r="P13" s="17">
        <v>900</v>
      </c>
      <c r="Q13" s="17">
        <v>55317</v>
      </c>
      <c r="R13" s="17">
        <v>2485</v>
      </c>
      <c r="S13" s="17">
        <v>6260</v>
      </c>
      <c r="T13" s="17">
        <v>1248</v>
      </c>
      <c r="U13" s="17">
        <v>45324</v>
      </c>
      <c r="V13" s="17">
        <v>15449</v>
      </c>
    </row>
    <row r="14" spans="1:22" ht="30" x14ac:dyDescent="0.25">
      <c r="A14" s="19" t="s">
        <v>30</v>
      </c>
      <c r="B14" s="18">
        <v>5</v>
      </c>
      <c r="C14" s="17">
        <v>42489</v>
      </c>
      <c r="D14" s="17">
        <v>15916</v>
      </c>
      <c r="E14" s="17">
        <v>10516</v>
      </c>
      <c r="F14" s="17"/>
      <c r="G14" s="17">
        <v>1497</v>
      </c>
      <c r="H14" s="17">
        <v>3903</v>
      </c>
      <c r="I14" s="17">
        <v>26573</v>
      </c>
      <c r="J14" s="17">
        <v>7723</v>
      </c>
      <c r="K14" s="17">
        <v>1868</v>
      </c>
      <c r="L14" s="17">
        <v>4446</v>
      </c>
      <c r="M14" s="17"/>
      <c r="N14" s="17">
        <v>408</v>
      </c>
      <c r="O14" s="17">
        <v>959</v>
      </c>
      <c r="P14" s="17">
        <v>42</v>
      </c>
      <c r="Q14" s="17">
        <v>17171</v>
      </c>
      <c r="R14" s="17">
        <v>518</v>
      </c>
      <c r="S14" s="17">
        <v>204</v>
      </c>
      <c r="T14" s="17"/>
      <c r="U14" s="17">
        <v>16449</v>
      </c>
      <c r="V14" s="17">
        <v>1679</v>
      </c>
    </row>
    <row r="15" spans="1:22" x14ac:dyDescent="0.25">
      <c r="A15" s="19" t="s">
        <v>31</v>
      </c>
      <c r="B15" s="18">
        <v>6</v>
      </c>
      <c r="C15" s="17">
        <v>58287</v>
      </c>
      <c r="D15" s="17">
        <v>38976</v>
      </c>
      <c r="E15" s="17">
        <v>33068</v>
      </c>
      <c r="F15" s="17"/>
      <c r="G15" s="17">
        <v>2446</v>
      </c>
      <c r="H15" s="17">
        <v>3462</v>
      </c>
      <c r="I15" s="17">
        <v>19311</v>
      </c>
      <c r="J15" s="17">
        <v>9962</v>
      </c>
      <c r="K15" s="17">
        <v>7546</v>
      </c>
      <c r="L15" s="17">
        <v>0</v>
      </c>
      <c r="M15" s="17"/>
      <c r="N15" s="17"/>
      <c r="O15" s="17">
        <v>1995</v>
      </c>
      <c r="P15" s="17">
        <v>421</v>
      </c>
      <c r="Q15" s="17">
        <v>8204</v>
      </c>
      <c r="R15" s="17">
        <v>174</v>
      </c>
      <c r="S15" s="17">
        <v>2866</v>
      </c>
      <c r="T15" s="17"/>
      <c r="U15" s="17">
        <v>5164</v>
      </c>
      <c r="V15" s="17">
        <v>1145</v>
      </c>
    </row>
    <row r="16" spans="1:22" ht="45" x14ac:dyDescent="0.25">
      <c r="A16" s="20" t="s">
        <v>33</v>
      </c>
      <c r="B16" s="18">
        <v>7</v>
      </c>
      <c r="C16" s="17">
        <v>49697</v>
      </c>
      <c r="D16" s="17">
        <v>46317</v>
      </c>
      <c r="E16" s="17">
        <v>41528</v>
      </c>
      <c r="F16" s="17"/>
      <c r="G16" s="17">
        <v>3880</v>
      </c>
      <c r="H16" s="17">
        <v>909</v>
      </c>
      <c r="I16" s="17">
        <v>3380</v>
      </c>
      <c r="J16" s="17">
        <v>98</v>
      </c>
      <c r="K16" s="17">
        <v>94</v>
      </c>
      <c r="L16" s="17"/>
      <c r="M16" s="17"/>
      <c r="N16" s="17"/>
      <c r="O16" s="17">
        <v>4</v>
      </c>
      <c r="P16" s="17"/>
      <c r="Q16" s="17">
        <v>926</v>
      </c>
      <c r="R16" s="17"/>
      <c r="S16" s="17">
        <v>19</v>
      </c>
      <c r="T16" s="17">
        <v>275</v>
      </c>
      <c r="U16" s="17">
        <v>632</v>
      </c>
      <c r="V16" s="17">
        <v>2356</v>
      </c>
    </row>
    <row r="17" spans="1:22" ht="30" x14ac:dyDescent="0.25">
      <c r="A17" s="19" t="s">
        <v>30</v>
      </c>
      <c r="B17" s="18">
        <v>8</v>
      </c>
      <c r="C17" s="17">
        <v>866</v>
      </c>
      <c r="D17" s="17">
        <v>807</v>
      </c>
      <c r="E17" s="17">
        <v>787</v>
      </c>
      <c r="F17" s="17"/>
      <c r="G17" s="17">
        <v>20</v>
      </c>
      <c r="H17" s="17">
        <v>0</v>
      </c>
      <c r="I17" s="17">
        <v>59</v>
      </c>
      <c r="J17" s="17"/>
      <c r="K17" s="17"/>
      <c r="L17" s="17"/>
      <c r="M17" s="17"/>
      <c r="N17" s="17"/>
      <c r="O17" s="17"/>
      <c r="P17" s="17"/>
      <c r="Q17" s="17">
        <v>59</v>
      </c>
      <c r="R17" s="17"/>
      <c r="S17" s="17"/>
      <c r="T17" s="17">
        <v>2</v>
      </c>
      <c r="U17" s="17">
        <v>57</v>
      </c>
      <c r="V17" s="17">
        <v>0</v>
      </c>
    </row>
    <row r="18" spans="1:22" x14ac:dyDescent="0.25">
      <c r="A18" s="19" t="s">
        <v>31</v>
      </c>
      <c r="B18" s="18">
        <v>9</v>
      </c>
      <c r="C18" s="17">
        <v>4799</v>
      </c>
      <c r="D18" s="17">
        <v>4676</v>
      </c>
      <c r="E18" s="17">
        <v>4510</v>
      </c>
      <c r="F18" s="17"/>
      <c r="G18" s="17">
        <v>21</v>
      </c>
      <c r="H18" s="17">
        <v>145</v>
      </c>
      <c r="I18" s="17">
        <v>123</v>
      </c>
      <c r="J18" s="17"/>
      <c r="K18" s="17"/>
      <c r="L18" s="17"/>
      <c r="M18" s="17"/>
      <c r="N18" s="17"/>
      <c r="O18" s="17"/>
      <c r="P18" s="17"/>
      <c r="Q18" s="17">
        <v>123</v>
      </c>
      <c r="R18" s="17"/>
      <c r="S18" s="17"/>
      <c r="T18" s="17"/>
      <c r="U18" s="17">
        <v>123</v>
      </c>
      <c r="V18" s="17">
        <v>0</v>
      </c>
    </row>
    <row r="19" spans="1:22" ht="45" x14ac:dyDescent="0.25">
      <c r="A19" s="20" t="s">
        <v>34</v>
      </c>
      <c r="B19" s="18">
        <v>10</v>
      </c>
      <c r="C19" s="17">
        <v>56714</v>
      </c>
      <c r="D19" s="17">
        <v>2257</v>
      </c>
      <c r="E19" s="17">
        <v>845</v>
      </c>
      <c r="F19" s="17"/>
      <c r="G19" s="17"/>
      <c r="H19" s="17">
        <v>1412</v>
      </c>
      <c r="I19" s="17">
        <v>54457</v>
      </c>
      <c r="J19" s="17">
        <v>27795</v>
      </c>
      <c r="K19" s="17">
        <v>19841</v>
      </c>
      <c r="L19" s="17">
        <v>4446</v>
      </c>
      <c r="M19" s="17"/>
      <c r="N19" s="17">
        <v>408</v>
      </c>
      <c r="O19" s="17">
        <v>2200</v>
      </c>
      <c r="P19" s="17">
        <v>900</v>
      </c>
      <c r="Q19" s="17">
        <v>22784</v>
      </c>
      <c r="R19" s="17"/>
      <c r="S19" s="17">
        <v>3066</v>
      </c>
      <c r="T19" s="17"/>
      <c r="U19" s="17">
        <v>19718</v>
      </c>
      <c r="V19" s="17">
        <v>3878</v>
      </c>
    </row>
    <row r="20" spans="1:22" ht="30" x14ac:dyDescent="0.25">
      <c r="A20" s="19" t="s">
        <v>30</v>
      </c>
      <c r="B20" s="18">
        <v>11</v>
      </c>
      <c r="C20" s="17">
        <v>16848</v>
      </c>
      <c r="D20" s="17">
        <v>0</v>
      </c>
      <c r="E20" s="17">
        <v>0</v>
      </c>
      <c r="F20" s="17"/>
      <c r="G20" s="17"/>
      <c r="H20" s="17">
        <v>0</v>
      </c>
      <c r="I20" s="17">
        <v>16848</v>
      </c>
      <c r="J20" s="17">
        <v>6913</v>
      </c>
      <c r="K20" s="17">
        <v>1407</v>
      </c>
      <c r="L20" s="17">
        <v>4446</v>
      </c>
      <c r="M20" s="17"/>
      <c r="N20" s="17">
        <v>408</v>
      </c>
      <c r="O20" s="17">
        <v>610</v>
      </c>
      <c r="P20" s="17">
        <v>42</v>
      </c>
      <c r="Q20" s="17">
        <v>9887</v>
      </c>
      <c r="R20" s="17"/>
      <c r="S20" s="17">
        <v>44</v>
      </c>
      <c r="T20" s="17"/>
      <c r="U20" s="17">
        <v>9843</v>
      </c>
      <c r="V20" s="17">
        <v>48</v>
      </c>
    </row>
    <row r="21" spans="1:22" x14ac:dyDescent="0.25">
      <c r="A21" s="19" t="s">
        <v>31</v>
      </c>
      <c r="B21" s="18">
        <v>12</v>
      </c>
      <c r="C21" s="17">
        <v>9343</v>
      </c>
      <c r="D21" s="17">
        <v>0</v>
      </c>
      <c r="E21" s="17">
        <v>0</v>
      </c>
      <c r="F21" s="17"/>
      <c r="G21" s="17"/>
      <c r="H21" s="17">
        <v>0</v>
      </c>
      <c r="I21" s="17">
        <v>9343</v>
      </c>
      <c r="J21" s="17">
        <v>7396</v>
      </c>
      <c r="K21" s="17">
        <v>6431</v>
      </c>
      <c r="L21" s="17">
        <v>0</v>
      </c>
      <c r="M21" s="17"/>
      <c r="N21" s="17"/>
      <c r="O21" s="17">
        <v>544</v>
      </c>
      <c r="P21" s="17">
        <v>421</v>
      </c>
      <c r="Q21" s="17">
        <v>1736</v>
      </c>
      <c r="R21" s="17"/>
      <c r="S21" s="17">
        <v>267</v>
      </c>
      <c r="T21" s="17"/>
      <c r="U21" s="17">
        <v>1469</v>
      </c>
      <c r="V21" s="17">
        <v>211</v>
      </c>
    </row>
    <row r="22" spans="1:22" ht="60" x14ac:dyDescent="0.25">
      <c r="A22" s="20" t="s">
        <v>35</v>
      </c>
      <c r="B22" s="18">
        <v>13</v>
      </c>
      <c r="C22" s="21">
        <v>55292</v>
      </c>
      <c r="D22" s="21">
        <v>1807</v>
      </c>
      <c r="E22" s="21">
        <v>395</v>
      </c>
      <c r="F22" s="21"/>
      <c r="G22" s="21"/>
      <c r="H22" s="21">
        <v>1412</v>
      </c>
      <c r="I22" s="17">
        <v>53485</v>
      </c>
      <c r="J22" s="17">
        <v>27697</v>
      </c>
      <c r="K22" s="17">
        <v>19747</v>
      </c>
      <c r="L22" s="17">
        <v>4446</v>
      </c>
      <c r="M22" s="17"/>
      <c r="N22" s="17">
        <v>408</v>
      </c>
      <c r="O22" s="17">
        <v>2196</v>
      </c>
      <c r="P22" s="17">
        <v>900</v>
      </c>
      <c r="Q22" s="17">
        <v>22600</v>
      </c>
      <c r="R22" s="17"/>
      <c r="S22" s="17">
        <v>3047</v>
      </c>
      <c r="T22" s="17"/>
      <c r="U22" s="17">
        <v>19553</v>
      </c>
      <c r="V22" s="17">
        <v>3188</v>
      </c>
    </row>
    <row r="23" spans="1:22" ht="30" x14ac:dyDescent="0.25">
      <c r="A23" s="19" t="s">
        <v>30</v>
      </c>
      <c r="B23" s="18">
        <v>14</v>
      </c>
      <c r="C23" s="21">
        <v>16820</v>
      </c>
      <c r="D23" s="21">
        <v>0</v>
      </c>
      <c r="E23" s="21">
        <v>0</v>
      </c>
      <c r="F23" s="21"/>
      <c r="G23" s="21"/>
      <c r="H23" s="21">
        <v>0</v>
      </c>
      <c r="I23" s="17">
        <v>16820</v>
      </c>
      <c r="J23" s="17">
        <v>6913</v>
      </c>
      <c r="K23" s="17">
        <v>1407</v>
      </c>
      <c r="L23" s="17">
        <v>4446</v>
      </c>
      <c r="M23" s="17"/>
      <c r="N23" s="17">
        <v>408</v>
      </c>
      <c r="O23" s="17">
        <v>610</v>
      </c>
      <c r="P23" s="17">
        <v>42</v>
      </c>
      <c r="Q23" s="17">
        <v>9859</v>
      </c>
      <c r="R23" s="17"/>
      <c r="S23" s="17">
        <v>44</v>
      </c>
      <c r="T23" s="17"/>
      <c r="U23" s="17">
        <v>9815</v>
      </c>
      <c r="V23" s="17">
        <v>48</v>
      </c>
    </row>
    <row r="24" spans="1:22" x14ac:dyDescent="0.25">
      <c r="A24" s="19" t="s">
        <v>31</v>
      </c>
      <c r="B24" s="18">
        <v>15</v>
      </c>
      <c r="C24" s="21">
        <v>9327</v>
      </c>
      <c r="D24" s="21">
        <v>0</v>
      </c>
      <c r="E24" s="21">
        <v>0</v>
      </c>
      <c r="F24" s="21"/>
      <c r="G24" s="21"/>
      <c r="H24" s="21">
        <v>0</v>
      </c>
      <c r="I24" s="17">
        <v>9327</v>
      </c>
      <c r="J24" s="17">
        <v>7396</v>
      </c>
      <c r="K24" s="17">
        <v>6431</v>
      </c>
      <c r="L24" s="17">
        <v>0</v>
      </c>
      <c r="M24" s="17"/>
      <c r="N24" s="17"/>
      <c r="O24" s="17">
        <v>544</v>
      </c>
      <c r="P24" s="17">
        <v>421</v>
      </c>
      <c r="Q24" s="17">
        <v>1720</v>
      </c>
      <c r="R24" s="17"/>
      <c r="S24" s="17">
        <v>267</v>
      </c>
      <c r="T24" s="17"/>
      <c r="U24" s="17">
        <v>1453</v>
      </c>
      <c r="V24" s="17">
        <v>211</v>
      </c>
    </row>
    <row r="25" spans="1:22" ht="60" x14ac:dyDescent="0.25">
      <c r="A25" s="20" t="s">
        <v>36</v>
      </c>
      <c r="B25" s="18">
        <v>16</v>
      </c>
      <c r="C25" s="17">
        <v>1422</v>
      </c>
      <c r="D25" s="17">
        <v>450</v>
      </c>
      <c r="E25" s="17">
        <v>450</v>
      </c>
      <c r="F25" s="17"/>
      <c r="G25" s="17"/>
      <c r="H25" s="17">
        <v>0</v>
      </c>
      <c r="I25" s="17">
        <v>972</v>
      </c>
      <c r="J25" s="17">
        <v>98</v>
      </c>
      <c r="K25" s="17">
        <v>94</v>
      </c>
      <c r="L25" s="17"/>
      <c r="M25" s="17"/>
      <c r="N25" s="17"/>
      <c r="O25" s="17">
        <v>4</v>
      </c>
      <c r="P25" s="17"/>
      <c r="Q25" s="17">
        <v>184</v>
      </c>
      <c r="R25" s="17"/>
      <c r="S25" s="17">
        <v>19</v>
      </c>
      <c r="T25" s="17"/>
      <c r="U25" s="17">
        <v>165</v>
      </c>
      <c r="V25" s="17">
        <v>690</v>
      </c>
    </row>
    <row r="26" spans="1:22" ht="30" x14ac:dyDescent="0.25">
      <c r="A26" s="19" t="s">
        <v>30</v>
      </c>
      <c r="B26" s="18">
        <v>17</v>
      </c>
      <c r="C26" s="17">
        <v>28</v>
      </c>
      <c r="D26" s="17">
        <v>0</v>
      </c>
      <c r="E26" s="17">
        <v>0</v>
      </c>
      <c r="F26" s="17"/>
      <c r="G26" s="17"/>
      <c r="H26" s="17">
        <v>0</v>
      </c>
      <c r="I26" s="17">
        <v>28</v>
      </c>
      <c r="J26" s="17">
        <v>0</v>
      </c>
      <c r="K26" s="17"/>
      <c r="L26" s="17"/>
      <c r="M26" s="17"/>
      <c r="N26" s="17"/>
      <c r="O26" s="17">
        <v>0</v>
      </c>
      <c r="P26" s="17"/>
      <c r="Q26" s="17">
        <v>28</v>
      </c>
      <c r="R26" s="17"/>
      <c r="S26" s="17"/>
      <c r="T26" s="17"/>
      <c r="U26" s="17">
        <v>28</v>
      </c>
      <c r="V26" s="17">
        <v>0</v>
      </c>
    </row>
    <row r="27" spans="1:22" x14ac:dyDescent="0.25">
      <c r="A27" s="19" t="s">
        <v>31</v>
      </c>
      <c r="B27" s="18">
        <v>18</v>
      </c>
      <c r="C27" s="17">
        <v>16</v>
      </c>
      <c r="D27" s="17">
        <v>0</v>
      </c>
      <c r="E27" s="17">
        <v>0</v>
      </c>
      <c r="F27" s="17"/>
      <c r="G27" s="17"/>
      <c r="H27" s="17">
        <v>0</v>
      </c>
      <c r="I27" s="17">
        <v>16</v>
      </c>
      <c r="J27" s="17">
        <v>0</v>
      </c>
      <c r="K27" s="17"/>
      <c r="L27" s="17"/>
      <c r="M27" s="17"/>
      <c r="N27" s="17"/>
      <c r="O27" s="17">
        <v>0</v>
      </c>
      <c r="P27" s="17"/>
      <c r="Q27" s="17">
        <v>16</v>
      </c>
      <c r="R27" s="17"/>
      <c r="S27" s="17"/>
      <c r="T27" s="17"/>
      <c r="U27" s="17">
        <v>16</v>
      </c>
      <c r="V27" s="17">
        <v>0</v>
      </c>
    </row>
    <row r="28" spans="1:22" ht="75" x14ac:dyDescent="0.25">
      <c r="A28" s="17" t="s">
        <v>37</v>
      </c>
      <c r="B28" s="18">
        <v>19</v>
      </c>
      <c r="C28" s="17">
        <v>778</v>
      </c>
      <c r="D28" s="17">
        <v>37</v>
      </c>
      <c r="E28" s="17">
        <v>1</v>
      </c>
      <c r="F28" s="17"/>
      <c r="G28" s="17"/>
      <c r="H28" s="17">
        <v>36</v>
      </c>
      <c r="I28" s="17">
        <v>741</v>
      </c>
      <c r="J28" s="17">
        <v>737</v>
      </c>
      <c r="K28" s="17">
        <v>671</v>
      </c>
      <c r="L28" s="17">
        <v>2</v>
      </c>
      <c r="M28" s="17"/>
      <c r="N28" s="17"/>
      <c r="O28" s="17">
        <v>0</v>
      </c>
      <c r="P28" s="17">
        <v>64</v>
      </c>
      <c r="Q28" s="17">
        <v>4</v>
      </c>
      <c r="R28" s="17"/>
      <c r="S28" s="17"/>
      <c r="T28" s="17"/>
      <c r="U28" s="17">
        <v>4</v>
      </c>
      <c r="V28" s="17">
        <v>0</v>
      </c>
    </row>
    <row r="29" spans="1:22" ht="30" x14ac:dyDescent="0.25">
      <c r="A29" s="19" t="s">
        <v>30</v>
      </c>
      <c r="B29" s="18">
        <v>20</v>
      </c>
      <c r="C29" s="17">
        <v>4</v>
      </c>
      <c r="D29" s="17">
        <v>0</v>
      </c>
      <c r="E29" s="17">
        <v>0</v>
      </c>
      <c r="F29" s="17"/>
      <c r="G29" s="17"/>
      <c r="H29" s="17">
        <v>0</v>
      </c>
      <c r="I29" s="17">
        <v>4</v>
      </c>
      <c r="J29" s="17">
        <v>3</v>
      </c>
      <c r="K29" s="17"/>
      <c r="L29" s="17">
        <v>2</v>
      </c>
      <c r="M29" s="17"/>
      <c r="N29" s="17"/>
      <c r="O29" s="17">
        <v>0</v>
      </c>
      <c r="P29" s="17">
        <v>1</v>
      </c>
      <c r="Q29" s="17">
        <v>1</v>
      </c>
      <c r="R29" s="17"/>
      <c r="S29" s="17"/>
      <c r="T29" s="17"/>
      <c r="U29" s="17">
        <v>1</v>
      </c>
      <c r="V29" s="17">
        <v>0</v>
      </c>
    </row>
    <row r="30" spans="1:22" x14ac:dyDescent="0.25">
      <c r="A30" s="19" t="s">
        <v>31</v>
      </c>
      <c r="B30" s="18">
        <v>21</v>
      </c>
      <c r="C30" s="17">
        <v>418</v>
      </c>
      <c r="D30" s="17">
        <v>6</v>
      </c>
      <c r="E30" s="17">
        <v>0</v>
      </c>
      <c r="F30" s="17"/>
      <c r="G30" s="17"/>
      <c r="H30" s="17">
        <v>6</v>
      </c>
      <c r="I30" s="17">
        <v>412</v>
      </c>
      <c r="J30" s="17">
        <v>410</v>
      </c>
      <c r="K30" s="17">
        <v>362</v>
      </c>
      <c r="L30" s="17"/>
      <c r="M30" s="17"/>
      <c r="N30" s="17"/>
      <c r="O30" s="17">
        <v>0</v>
      </c>
      <c r="P30" s="17">
        <v>48</v>
      </c>
      <c r="Q30" s="17">
        <v>2</v>
      </c>
      <c r="R30" s="17"/>
      <c r="S30" s="17"/>
      <c r="T30" s="17"/>
      <c r="U30" s="17">
        <v>2</v>
      </c>
      <c r="V30" s="17">
        <v>0</v>
      </c>
    </row>
    <row r="31" spans="1:22" ht="60" x14ac:dyDescent="0.25">
      <c r="A31" s="17" t="s">
        <v>38</v>
      </c>
      <c r="B31" s="18">
        <v>22</v>
      </c>
      <c r="C31" s="17">
        <v>1790</v>
      </c>
      <c r="D31" s="17">
        <v>0</v>
      </c>
      <c r="E31" s="17">
        <v>0</v>
      </c>
      <c r="F31" s="17"/>
      <c r="G31" s="17"/>
      <c r="H31" s="17"/>
      <c r="I31" s="17">
        <v>1790</v>
      </c>
      <c r="J31" s="17">
        <v>737</v>
      </c>
      <c r="K31" s="17"/>
      <c r="L31" s="17"/>
      <c r="M31" s="17"/>
      <c r="N31" s="17"/>
      <c r="O31" s="17">
        <v>545</v>
      </c>
      <c r="P31" s="17">
        <v>192</v>
      </c>
      <c r="Q31" s="17">
        <v>1053</v>
      </c>
      <c r="R31" s="17"/>
      <c r="S31" s="17"/>
      <c r="T31" s="17"/>
      <c r="U31" s="17">
        <v>1053</v>
      </c>
      <c r="V31" s="17">
        <v>0</v>
      </c>
    </row>
    <row r="32" spans="1:22" ht="30" x14ac:dyDescent="0.25">
      <c r="A32" s="19" t="s">
        <v>30</v>
      </c>
      <c r="B32" s="18">
        <v>23</v>
      </c>
      <c r="C32" s="17">
        <v>1368</v>
      </c>
      <c r="D32" s="17">
        <v>0</v>
      </c>
      <c r="E32" s="17">
        <v>0</v>
      </c>
      <c r="F32" s="17"/>
      <c r="G32" s="17"/>
      <c r="H32" s="17"/>
      <c r="I32" s="17">
        <v>1368</v>
      </c>
      <c r="J32" s="17">
        <v>315</v>
      </c>
      <c r="K32" s="17"/>
      <c r="L32" s="17"/>
      <c r="M32" s="17"/>
      <c r="N32" s="17"/>
      <c r="O32" s="17">
        <v>300</v>
      </c>
      <c r="P32" s="17">
        <v>15</v>
      </c>
      <c r="Q32" s="17">
        <v>1053</v>
      </c>
      <c r="R32" s="17"/>
      <c r="S32" s="17"/>
      <c r="T32" s="17"/>
      <c r="U32" s="17">
        <v>1053</v>
      </c>
      <c r="V32" s="17">
        <v>0</v>
      </c>
    </row>
    <row r="33" spans="1:22" x14ac:dyDescent="0.25">
      <c r="A33" s="19" t="s">
        <v>31</v>
      </c>
      <c r="B33" s="18">
        <v>24</v>
      </c>
      <c r="C33" s="17">
        <v>367</v>
      </c>
      <c r="D33" s="17">
        <v>0</v>
      </c>
      <c r="E33" s="17">
        <v>0</v>
      </c>
      <c r="F33" s="17"/>
      <c r="G33" s="17"/>
      <c r="H33" s="17"/>
      <c r="I33" s="17">
        <v>367</v>
      </c>
      <c r="J33" s="17">
        <v>367</v>
      </c>
      <c r="K33" s="17"/>
      <c r="L33" s="17"/>
      <c r="M33" s="17"/>
      <c r="N33" s="17"/>
      <c r="O33" s="17">
        <v>245</v>
      </c>
      <c r="P33" s="17">
        <v>122</v>
      </c>
      <c r="Q33" s="17">
        <v>0</v>
      </c>
      <c r="R33" s="17"/>
      <c r="S33" s="17"/>
      <c r="T33" s="17"/>
      <c r="U33" s="17">
        <v>0</v>
      </c>
      <c r="V33" s="17">
        <v>0</v>
      </c>
    </row>
    <row r="34" spans="1:22" ht="30" x14ac:dyDescent="0.25">
      <c r="A34" s="17" t="s">
        <v>39</v>
      </c>
      <c r="B34" s="18">
        <v>25</v>
      </c>
      <c r="C34" s="17">
        <v>409181</v>
      </c>
      <c r="D34" s="17">
        <v>304293</v>
      </c>
      <c r="E34" s="17">
        <v>259872</v>
      </c>
      <c r="F34" s="17"/>
      <c r="G34" s="17">
        <v>23276</v>
      </c>
      <c r="H34" s="17">
        <v>21145</v>
      </c>
      <c r="I34" s="17">
        <v>104888</v>
      </c>
      <c r="J34" s="17">
        <v>29787</v>
      </c>
      <c r="K34" s="17">
        <v>19841</v>
      </c>
      <c r="L34" s="17">
        <v>4446</v>
      </c>
      <c r="M34" s="17"/>
      <c r="N34" s="17">
        <v>408</v>
      </c>
      <c r="O34" s="17">
        <v>4000</v>
      </c>
      <c r="P34" s="17">
        <v>1092</v>
      </c>
      <c r="Q34" s="17">
        <v>57296</v>
      </c>
      <c r="R34" s="17">
        <v>2485</v>
      </c>
      <c r="S34" s="17">
        <v>6279</v>
      </c>
      <c r="T34" s="17">
        <v>1523</v>
      </c>
      <c r="U34" s="17">
        <v>47009</v>
      </c>
      <c r="V34" s="17">
        <v>17805</v>
      </c>
    </row>
    <row r="35" spans="1:22" ht="30" x14ac:dyDescent="0.25">
      <c r="A35" s="19" t="s">
        <v>30</v>
      </c>
      <c r="B35" s="18">
        <v>26</v>
      </c>
      <c r="C35" s="17">
        <v>44723</v>
      </c>
      <c r="D35" s="17">
        <v>16723</v>
      </c>
      <c r="E35" s="17">
        <v>11303</v>
      </c>
      <c r="F35" s="17"/>
      <c r="G35" s="17">
        <v>1517</v>
      </c>
      <c r="H35" s="17">
        <v>3903</v>
      </c>
      <c r="I35" s="17">
        <v>28000</v>
      </c>
      <c r="J35" s="17">
        <v>8038</v>
      </c>
      <c r="K35" s="17">
        <v>1868</v>
      </c>
      <c r="L35" s="17">
        <v>4446</v>
      </c>
      <c r="M35" s="17"/>
      <c r="N35" s="17">
        <v>408</v>
      </c>
      <c r="O35" s="17">
        <v>1259</v>
      </c>
      <c r="P35" s="17">
        <v>57</v>
      </c>
      <c r="Q35" s="17">
        <v>18283</v>
      </c>
      <c r="R35" s="17">
        <v>518</v>
      </c>
      <c r="S35" s="17">
        <v>204</v>
      </c>
      <c r="T35" s="17">
        <v>2</v>
      </c>
      <c r="U35" s="17">
        <v>17559</v>
      </c>
      <c r="V35" s="17">
        <v>1679</v>
      </c>
    </row>
    <row r="36" spans="1:22" x14ac:dyDescent="0.25">
      <c r="A36" s="19" t="s">
        <v>31</v>
      </c>
      <c r="B36" s="18">
        <v>27</v>
      </c>
      <c r="C36" s="17">
        <v>63453</v>
      </c>
      <c r="D36" s="17">
        <v>43652</v>
      </c>
      <c r="E36" s="17">
        <v>37578</v>
      </c>
      <c r="F36" s="17"/>
      <c r="G36" s="17">
        <v>2467</v>
      </c>
      <c r="H36" s="17">
        <v>3607</v>
      </c>
      <c r="I36" s="17">
        <v>19801</v>
      </c>
      <c r="J36" s="17">
        <v>10329</v>
      </c>
      <c r="K36" s="17">
        <v>7546</v>
      </c>
      <c r="L36" s="17">
        <v>0</v>
      </c>
      <c r="M36" s="17"/>
      <c r="N36" s="17"/>
      <c r="O36" s="17">
        <v>2240</v>
      </c>
      <c r="P36" s="17">
        <v>543</v>
      </c>
      <c r="Q36" s="17">
        <v>8327</v>
      </c>
      <c r="R36" s="17">
        <v>174</v>
      </c>
      <c r="S36" s="17">
        <v>2866</v>
      </c>
      <c r="T36" s="17"/>
      <c r="U36" s="17">
        <v>5287</v>
      </c>
      <c r="V36" s="17">
        <v>1145</v>
      </c>
    </row>
    <row r="38" spans="1:22" x14ac:dyDescent="0.25">
      <c r="D38" s="22" t="str">
        <f t="shared" ref="D38:H40" si="0">"X"</f>
        <v>X</v>
      </c>
      <c r="E38" s="22" t="str">
        <f t="shared" si="0"/>
        <v>X</v>
      </c>
      <c r="F38" s="22" t="str">
        <f t="shared" si="0"/>
        <v>X</v>
      </c>
      <c r="G38" s="22" t="str">
        <f t="shared" si="0"/>
        <v>X</v>
      </c>
      <c r="H38" s="22" t="str">
        <f t="shared" si="0"/>
        <v>X</v>
      </c>
    </row>
    <row r="39" spans="1:22" x14ac:dyDescent="0.25">
      <c r="D39" s="22" t="str">
        <f t="shared" si="0"/>
        <v>X</v>
      </c>
      <c r="E39" s="22" t="str">
        <f t="shared" si="0"/>
        <v>X</v>
      </c>
      <c r="F39" s="22" t="str">
        <f t="shared" si="0"/>
        <v>X</v>
      </c>
      <c r="G39" s="22" t="str">
        <f t="shared" si="0"/>
        <v>X</v>
      </c>
      <c r="H39" s="22" t="str">
        <f t="shared" si="0"/>
        <v>X</v>
      </c>
    </row>
    <row r="40" spans="1:22" x14ac:dyDescent="0.25">
      <c r="D40" s="22" t="str">
        <f t="shared" si="0"/>
        <v>X</v>
      </c>
      <c r="E40" s="22" t="str">
        <f t="shared" si="0"/>
        <v>X</v>
      </c>
      <c r="F40" s="22" t="str">
        <f t="shared" si="0"/>
        <v>X</v>
      </c>
      <c r="G40" s="22" t="str">
        <f t="shared" si="0"/>
        <v>X</v>
      </c>
      <c r="H40" s="22" t="str">
        <f t="shared" si="0"/>
        <v>X</v>
      </c>
    </row>
    <row r="41" spans="1:22" x14ac:dyDescent="0.25">
      <c r="D41" s="22"/>
      <c r="E41" s="22"/>
      <c r="F41" s="22"/>
      <c r="G41" s="22"/>
      <c r="H41" s="22"/>
    </row>
    <row r="42" spans="1:22" x14ac:dyDescent="0.25">
      <c r="D42" s="22"/>
      <c r="E42" s="22"/>
      <c r="F42" s="22"/>
      <c r="G42" s="22"/>
      <c r="H42" s="22"/>
    </row>
    <row r="43" spans="1:22" x14ac:dyDescent="0.25">
      <c r="D43" s="22"/>
    </row>
  </sheetData>
  <mergeCells count="20">
    <mergeCell ref="A1:V1"/>
    <mergeCell ref="A2:V2"/>
    <mergeCell ref="A3:V3"/>
    <mergeCell ref="A5:A8"/>
    <mergeCell ref="B5:B8"/>
    <mergeCell ref="C5:C8"/>
    <mergeCell ref="D5:V5"/>
    <mergeCell ref="D6:D8"/>
    <mergeCell ref="E6:H6"/>
    <mergeCell ref="I6:I8"/>
    <mergeCell ref="J6:V6"/>
    <mergeCell ref="E7:E8"/>
    <mergeCell ref="F7:F8"/>
    <mergeCell ref="G7:G8"/>
    <mergeCell ref="H7:H8"/>
    <mergeCell ref="J7:J8"/>
    <mergeCell ref="K7:P7"/>
    <mergeCell ref="Q7:Q8"/>
    <mergeCell ref="R7:U7"/>
    <mergeCell ref="V7:V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РОССТАТ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Базарова Марина Владимировна</dc:creator>
  <cp:lastModifiedBy>Цырендоржиева Лилия Григорьевна</cp:lastModifiedBy>
  <dcterms:created xsi:type="dcterms:W3CDTF">2020-07-03T05:05:39Z</dcterms:created>
  <dcterms:modified xsi:type="dcterms:W3CDTF">2020-07-06T05:27:36Z</dcterms:modified>
</cp:coreProperties>
</file>