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</sheets>
  <definedNames>
    <definedName name="_xlnm.Print_Titles" localSheetId="0">'Таблица 1'!$A:$A,'Таблица 1'!$3:$7</definedName>
    <definedName name="_xlnm.Print_Titles" localSheetId="1">'Таблица 2'!$A:$A,'Таблица 2'!$4:$9</definedName>
    <definedName name="_xlnm.Print_Titles" localSheetId="2">'Таблица 3'!$A:$A,'Таблица 3'!$4:$9</definedName>
    <definedName name="_xlnm.Print_Titles" localSheetId="3">'Таблица 4'!$A:$A,'Таблица 4'!$4:$9</definedName>
    <definedName name="_xlnm.Print_Titles" localSheetId="4">'Таблица 5'!$A:$A,'Таблица 5'!$4:$9</definedName>
    <definedName name="_xlnm.Print_Titles" localSheetId="5">'Таблица 6'!$A:$A,'Таблица 6'!$4:$9</definedName>
  </definedNames>
  <calcPr fullCalcOnLoad="1"/>
</workbook>
</file>

<file path=xl/sharedStrings.xml><?xml version="1.0" encoding="utf-8"?>
<sst xmlns="http://schemas.openxmlformats.org/spreadsheetml/2006/main" count="328" uniqueCount="44">
  <si>
    <t>№ строки</t>
  </si>
  <si>
    <t>в том числе:</t>
  </si>
  <si>
    <t>Все КСР</t>
  </si>
  <si>
    <t>гостиницы</t>
  </si>
  <si>
    <t>мотели</t>
  </si>
  <si>
    <t>пансионаты</t>
  </si>
  <si>
    <t>Гостиницы и аналогичные средства размещения</t>
  </si>
  <si>
    <t>Перечень показателей</t>
  </si>
  <si>
    <t>хостелы</t>
  </si>
  <si>
    <t xml:space="preserve">другие организации гостиничного типа </t>
  </si>
  <si>
    <t>санаторно-курортные организации</t>
  </si>
  <si>
    <t>организации отдыха</t>
  </si>
  <si>
    <t>человек</t>
  </si>
  <si>
    <t>А</t>
  </si>
  <si>
    <t>Б</t>
  </si>
  <si>
    <t>Cпециализированные средства размещения</t>
  </si>
  <si>
    <t>санаторные оздоровительные лагеря</t>
  </si>
  <si>
    <t>санатории для детей с родителями</t>
  </si>
  <si>
    <t>санатории для детей</t>
  </si>
  <si>
    <t>санатории</t>
  </si>
  <si>
    <t>санатории-профилактории</t>
  </si>
  <si>
    <t>курортные поликлиники, бальнеоло-гические лечебницы, грязелечебницы</t>
  </si>
  <si>
    <t>дома отдыха</t>
  </si>
  <si>
    <t>кемпинги</t>
  </si>
  <si>
    <t>базы отдыха, другие организации отдыха</t>
  </si>
  <si>
    <t>туристские базы</t>
  </si>
  <si>
    <t>общественные средства транспорта</t>
  </si>
  <si>
    <t>круизные и прогулочные суда</t>
  </si>
  <si>
    <t xml:space="preserve">прочие средства транспорта </t>
  </si>
  <si>
    <t xml:space="preserve">Численность размещенных и лечившихся лиц в коллективных средствах размещения в 2018 году </t>
  </si>
  <si>
    <t>Республика Бурятия</t>
  </si>
  <si>
    <t>Численность размещенных лиц - всего</t>
  </si>
  <si>
    <t>из них:                                               лиц до 18 лет</t>
  </si>
  <si>
    <t>лиц 55 лет и старше</t>
  </si>
  <si>
    <t>Из общей численности размещенных лиц - граждан России</t>
  </si>
  <si>
    <t>Из общей численности размещенных лиц - иностранных граждан</t>
  </si>
  <si>
    <t>Из строки 01 численность размещенных лиц по путевкам</t>
  </si>
  <si>
    <t>Численность лиц, получивших амбулаторно-курортное лечение (по курсовкам)</t>
  </si>
  <si>
    <t>Численность обслуженных лиц</t>
  </si>
  <si>
    <t>Малое предприятие</t>
  </si>
  <si>
    <t>Коммерческое предприятие, не относящееся к субъектам малого и среднего предпринимательства</t>
  </si>
  <si>
    <t>Среднее предприятие</t>
  </si>
  <si>
    <t>Микропредприятие</t>
  </si>
  <si>
    <t>Некоммерческая организация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</si>
</sst>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 indent="4"/>
    </xf>
    <xf numFmtId="0" fontId="0" fillId="0" borderId="0" xfId="0" applyAlignment="1">
      <alignment horizontal="left" wrapText="1" indent="2"/>
    </xf>
    <xf numFmtId="0" fontId="0" fillId="0" borderId="0" xfId="0" applyNumberFormat="1" applyFill="1" applyAlignment="1">
      <alignment horizontal="right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left" wrapText="1" indent="4"/>
    </xf>
    <xf numFmtId="0" fontId="22" fillId="0" borderId="0" xfId="0" applyFont="1" applyAlignment="1">
      <alignment horizontal="left" wrapText="1" indent="2"/>
    </xf>
    <xf numFmtId="0" fontId="22" fillId="0" borderId="0" xfId="0" applyNumberFormat="1" applyFont="1" applyFill="1" applyAlignment="1">
      <alignment horizontal="right" wrapText="1"/>
    </xf>
    <xf numFmtId="0" fontId="22" fillId="0" borderId="0" xfId="0" applyNumberFormat="1" applyFont="1" applyFill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Zeros="0" tabSelected="1" zoomScalePageLayoutView="0" workbookViewId="0" topLeftCell="A1">
      <selection activeCell="A2" sqref="A2:P2"/>
    </sheetView>
  </sheetViews>
  <sheetFormatPr defaultColWidth="9.00390625" defaultRowHeight="12.75"/>
  <cols>
    <col min="1" max="1" width="27.25390625" style="34" customWidth="1"/>
    <col min="2" max="2" width="6.375" style="35" customWidth="1"/>
    <col min="3" max="3" width="10.125" style="34" customWidth="1"/>
    <col min="4" max="4" width="7.875" style="34" customWidth="1"/>
    <col min="5" max="15" width="7.125" style="34" customWidth="1"/>
    <col min="16" max="16" width="15.25390625" style="34" customWidth="1"/>
    <col min="17" max="20" width="7.125" style="34" customWidth="1"/>
    <col min="21" max="21" width="9.75390625" style="34" customWidth="1"/>
    <col min="22" max="23" width="7.125" style="34" customWidth="1"/>
    <col min="24" max="25" width="8.875" style="36" customWidth="1"/>
    <col min="26" max="16384" width="9.125" style="34" customWidth="1"/>
  </cols>
  <sheetData>
    <row r="1" spans="1:25" ht="36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0"/>
      <c r="R1" s="50"/>
      <c r="S1" s="50"/>
      <c r="T1" s="50"/>
      <c r="U1" s="50"/>
      <c r="V1" s="50"/>
      <c r="W1" s="50"/>
      <c r="X1" s="50"/>
      <c r="Y1" s="50"/>
    </row>
    <row r="2" spans="1:25" ht="36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2"/>
      <c r="R2" s="52"/>
      <c r="S2" s="52"/>
      <c r="T2" s="52"/>
      <c r="U2" s="52"/>
      <c r="V2" s="52"/>
      <c r="W2" s="52"/>
      <c r="X2" s="52"/>
      <c r="Y2" s="52"/>
    </row>
    <row r="3" spans="1:25" ht="12.75" customHeight="1">
      <c r="A3" s="23" t="s">
        <v>7</v>
      </c>
      <c r="B3" s="23" t="s">
        <v>0</v>
      </c>
      <c r="C3" s="24" t="s">
        <v>2</v>
      </c>
      <c r="D3" s="25" t="s">
        <v>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12.75" customHeight="1">
      <c r="A4" s="26"/>
      <c r="B4" s="26"/>
      <c r="C4" s="24"/>
      <c r="D4" s="24" t="s">
        <v>6</v>
      </c>
      <c r="E4" s="27" t="s">
        <v>1</v>
      </c>
      <c r="F4" s="27"/>
      <c r="G4" s="27"/>
      <c r="H4" s="27"/>
      <c r="I4" s="28" t="s">
        <v>15</v>
      </c>
      <c r="J4" s="29" t="s">
        <v>1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45" customHeight="1">
      <c r="A5" s="26"/>
      <c r="B5" s="26"/>
      <c r="C5" s="24"/>
      <c r="D5" s="24"/>
      <c r="E5" s="24" t="s">
        <v>3</v>
      </c>
      <c r="F5" s="24" t="s">
        <v>4</v>
      </c>
      <c r="G5" s="30" t="s">
        <v>8</v>
      </c>
      <c r="H5" s="24" t="s">
        <v>9</v>
      </c>
      <c r="I5" s="28"/>
      <c r="J5" s="28" t="s">
        <v>10</v>
      </c>
      <c r="K5" s="31" t="s">
        <v>1</v>
      </c>
      <c r="L5" s="31"/>
      <c r="M5" s="31"/>
      <c r="N5" s="31"/>
      <c r="O5" s="31"/>
      <c r="P5" s="31"/>
      <c r="Q5" s="28" t="s">
        <v>11</v>
      </c>
      <c r="R5" s="31" t="s">
        <v>1</v>
      </c>
      <c r="S5" s="31"/>
      <c r="T5" s="31"/>
      <c r="U5" s="31"/>
      <c r="V5" s="28" t="s">
        <v>25</v>
      </c>
      <c r="W5" s="28" t="s">
        <v>26</v>
      </c>
      <c r="X5" s="31" t="s">
        <v>1</v>
      </c>
      <c r="Y5" s="31"/>
    </row>
    <row r="6" spans="1:25" ht="84" customHeight="1">
      <c r="A6" s="32"/>
      <c r="B6" s="32"/>
      <c r="C6" s="24"/>
      <c r="D6" s="24"/>
      <c r="E6" s="24"/>
      <c r="F6" s="24"/>
      <c r="G6" s="30"/>
      <c r="H6" s="24"/>
      <c r="I6" s="28"/>
      <c r="J6" s="28"/>
      <c r="K6" s="33" t="s">
        <v>19</v>
      </c>
      <c r="L6" s="33" t="s">
        <v>18</v>
      </c>
      <c r="M6" s="33" t="s">
        <v>17</v>
      </c>
      <c r="N6" s="33" t="s">
        <v>16</v>
      </c>
      <c r="O6" s="33" t="s">
        <v>20</v>
      </c>
      <c r="P6" s="33" t="s">
        <v>21</v>
      </c>
      <c r="Q6" s="28"/>
      <c r="R6" s="33" t="s">
        <v>22</v>
      </c>
      <c r="S6" s="33" t="s">
        <v>5</v>
      </c>
      <c r="T6" s="33" t="s">
        <v>23</v>
      </c>
      <c r="U6" s="33" t="s">
        <v>24</v>
      </c>
      <c r="V6" s="28"/>
      <c r="W6" s="28"/>
      <c r="X6" s="33" t="s">
        <v>27</v>
      </c>
      <c r="Y6" s="33" t="s">
        <v>28</v>
      </c>
    </row>
    <row r="7" spans="1:25" s="45" customFormat="1" ht="12">
      <c r="A7" s="44" t="s">
        <v>13</v>
      </c>
      <c r="B7" s="44" t="s">
        <v>14</v>
      </c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  <c r="U7" s="44">
        <v>19</v>
      </c>
      <c r="V7" s="44">
        <v>20</v>
      </c>
      <c r="W7" s="44">
        <v>21</v>
      </c>
      <c r="X7" s="44">
        <v>22</v>
      </c>
      <c r="Y7" s="44">
        <v>23</v>
      </c>
    </row>
    <row r="8" spans="1:25" s="49" customFormat="1" ht="28.5">
      <c r="A8" s="46" t="s">
        <v>31</v>
      </c>
      <c r="B8" s="47">
        <v>1</v>
      </c>
      <c r="C8" s="46">
        <v>371259</v>
      </c>
      <c r="D8" s="46">
        <v>268765</v>
      </c>
      <c r="E8" s="46">
        <v>223491</v>
      </c>
      <c r="F8" s="46">
        <v>1132</v>
      </c>
      <c r="G8" s="46">
        <v>6380</v>
      </c>
      <c r="H8" s="46">
        <v>37762</v>
      </c>
      <c r="I8" s="46">
        <v>102494</v>
      </c>
      <c r="J8" s="46">
        <v>25601</v>
      </c>
      <c r="K8" s="46">
        <v>18009</v>
      </c>
      <c r="L8" s="46">
        <v>1578</v>
      </c>
      <c r="M8" s="46"/>
      <c r="N8" s="46"/>
      <c r="O8" s="46">
        <v>5277</v>
      </c>
      <c r="P8" s="46">
        <v>737</v>
      </c>
      <c r="Q8" s="46">
        <v>72787</v>
      </c>
      <c r="R8" s="46">
        <v>2551</v>
      </c>
      <c r="S8" s="46">
        <v>16029</v>
      </c>
      <c r="T8" s="46">
        <v>2759</v>
      </c>
      <c r="U8" s="46">
        <v>51448</v>
      </c>
      <c r="V8" s="46">
        <v>4106</v>
      </c>
      <c r="W8" s="46"/>
      <c r="X8" s="48"/>
      <c r="Y8" s="48"/>
    </row>
    <row r="9" spans="1:25" ht="30">
      <c r="A9" s="40" t="s">
        <v>32</v>
      </c>
      <c r="B9" s="38">
        <v>2</v>
      </c>
      <c r="C9" s="37">
        <v>30970</v>
      </c>
      <c r="D9" s="37">
        <v>10923</v>
      </c>
      <c r="E9" s="37">
        <v>5432</v>
      </c>
      <c r="F9" s="37"/>
      <c r="G9" s="37">
        <v>546</v>
      </c>
      <c r="H9" s="37">
        <v>4945</v>
      </c>
      <c r="I9" s="37">
        <v>20047</v>
      </c>
      <c r="J9" s="37">
        <v>4125</v>
      </c>
      <c r="K9" s="37">
        <v>1023</v>
      </c>
      <c r="L9" s="37">
        <v>1008</v>
      </c>
      <c r="M9" s="37"/>
      <c r="N9" s="37"/>
      <c r="O9" s="37">
        <v>2066</v>
      </c>
      <c r="P9" s="37">
        <v>28</v>
      </c>
      <c r="Q9" s="37">
        <v>14939</v>
      </c>
      <c r="R9" s="37">
        <v>648</v>
      </c>
      <c r="S9" s="37">
        <v>3213</v>
      </c>
      <c r="T9" s="37"/>
      <c r="U9" s="37">
        <v>11078</v>
      </c>
      <c r="V9" s="37">
        <v>983</v>
      </c>
      <c r="W9" s="37"/>
      <c r="X9" s="39"/>
      <c r="Y9" s="39"/>
    </row>
    <row r="10" spans="1:25" ht="15">
      <c r="A10" s="40" t="s">
        <v>33</v>
      </c>
      <c r="B10" s="38">
        <v>3</v>
      </c>
      <c r="C10" s="37">
        <v>54520</v>
      </c>
      <c r="D10" s="37">
        <v>36935</v>
      </c>
      <c r="E10" s="37">
        <v>26166</v>
      </c>
      <c r="F10" s="37"/>
      <c r="G10" s="37">
        <v>1019</v>
      </c>
      <c r="H10" s="37">
        <v>9750</v>
      </c>
      <c r="I10" s="37">
        <v>17585</v>
      </c>
      <c r="J10" s="37">
        <v>9146</v>
      </c>
      <c r="K10" s="37">
        <v>7449</v>
      </c>
      <c r="L10" s="37">
        <v>272</v>
      </c>
      <c r="M10" s="37"/>
      <c r="N10" s="37"/>
      <c r="O10" s="37">
        <v>1113</v>
      </c>
      <c r="P10" s="37">
        <v>312</v>
      </c>
      <c r="Q10" s="37">
        <v>8379</v>
      </c>
      <c r="R10" s="37">
        <v>140</v>
      </c>
      <c r="S10" s="37">
        <v>3903</v>
      </c>
      <c r="T10" s="37"/>
      <c r="U10" s="37">
        <v>4336</v>
      </c>
      <c r="V10" s="37">
        <v>60</v>
      </c>
      <c r="W10" s="37"/>
      <c r="X10" s="39"/>
      <c r="Y10" s="39"/>
    </row>
    <row r="11" spans="1:25" ht="45">
      <c r="A11" s="41" t="s">
        <v>34</v>
      </c>
      <c r="B11" s="38">
        <v>4</v>
      </c>
      <c r="C11" s="37">
        <v>331290</v>
      </c>
      <c r="D11" s="37">
        <v>231825</v>
      </c>
      <c r="E11" s="37">
        <v>189178</v>
      </c>
      <c r="F11" s="37">
        <v>727</v>
      </c>
      <c r="G11" s="37">
        <v>5524</v>
      </c>
      <c r="H11" s="37">
        <v>36396</v>
      </c>
      <c r="I11" s="37">
        <v>99465</v>
      </c>
      <c r="J11" s="37">
        <v>25557</v>
      </c>
      <c r="K11" s="37">
        <v>17971</v>
      </c>
      <c r="L11" s="37">
        <v>1578</v>
      </c>
      <c r="M11" s="37"/>
      <c r="N11" s="37"/>
      <c r="O11" s="37">
        <v>5271</v>
      </c>
      <c r="P11" s="37">
        <v>737</v>
      </c>
      <c r="Q11" s="37">
        <v>69802</v>
      </c>
      <c r="R11" s="37">
        <v>2551</v>
      </c>
      <c r="S11" s="37">
        <v>15914</v>
      </c>
      <c r="T11" s="37">
        <v>2493</v>
      </c>
      <c r="U11" s="37">
        <v>48844</v>
      </c>
      <c r="V11" s="37">
        <v>4106</v>
      </c>
      <c r="W11" s="37"/>
      <c r="X11" s="39"/>
      <c r="Y11" s="39"/>
    </row>
    <row r="12" spans="1:25" ht="30">
      <c r="A12" s="40" t="s">
        <v>32</v>
      </c>
      <c r="B12" s="38">
        <v>5</v>
      </c>
      <c r="C12" s="37">
        <v>29584</v>
      </c>
      <c r="D12" s="37">
        <v>9540</v>
      </c>
      <c r="E12" s="37">
        <v>4107</v>
      </c>
      <c r="F12" s="37"/>
      <c r="G12" s="37">
        <v>510</v>
      </c>
      <c r="H12" s="37">
        <v>4923</v>
      </c>
      <c r="I12" s="37">
        <v>20044</v>
      </c>
      <c r="J12" s="37">
        <v>4125</v>
      </c>
      <c r="K12" s="37">
        <v>1023</v>
      </c>
      <c r="L12" s="37">
        <v>1008</v>
      </c>
      <c r="M12" s="37"/>
      <c r="N12" s="37"/>
      <c r="O12" s="37">
        <v>2066</v>
      </c>
      <c r="P12" s="37">
        <v>28</v>
      </c>
      <c r="Q12" s="37">
        <v>14936</v>
      </c>
      <c r="R12" s="37">
        <v>648</v>
      </c>
      <c r="S12" s="37">
        <v>3213</v>
      </c>
      <c r="T12" s="37"/>
      <c r="U12" s="37">
        <v>11075</v>
      </c>
      <c r="V12" s="37">
        <v>983</v>
      </c>
      <c r="W12" s="37"/>
      <c r="X12" s="39"/>
      <c r="Y12" s="39"/>
    </row>
    <row r="13" spans="1:25" ht="15">
      <c r="A13" s="40" t="s">
        <v>33</v>
      </c>
      <c r="B13" s="38">
        <v>6</v>
      </c>
      <c r="C13" s="37">
        <v>45226</v>
      </c>
      <c r="D13" s="37">
        <v>27659</v>
      </c>
      <c r="E13" s="37">
        <v>17194</v>
      </c>
      <c r="F13" s="37"/>
      <c r="G13" s="37">
        <v>903</v>
      </c>
      <c r="H13" s="37">
        <v>9562</v>
      </c>
      <c r="I13" s="37">
        <v>17567</v>
      </c>
      <c r="J13" s="37">
        <v>9146</v>
      </c>
      <c r="K13" s="37">
        <v>7449</v>
      </c>
      <c r="L13" s="37">
        <v>272</v>
      </c>
      <c r="M13" s="37"/>
      <c r="N13" s="37"/>
      <c r="O13" s="37">
        <v>1113</v>
      </c>
      <c r="P13" s="37">
        <v>312</v>
      </c>
      <c r="Q13" s="37">
        <v>8361</v>
      </c>
      <c r="R13" s="37">
        <v>140</v>
      </c>
      <c r="S13" s="37">
        <v>3888</v>
      </c>
      <c r="T13" s="37"/>
      <c r="U13" s="37">
        <v>4333</v>
      </c>
      <c r="V13" s="37">
        <v>60</v>
      </c>
      <c r="W13" s="37"/>
      <c r="X13" s="39"/>
      <c r="Y13" s="39"/>
    </row>
    <row r="14" spans="1:25" ht="45">
      <c r="A14" s="41" t="s">
        <v>35</v>
      </c>
      <c r="B14" s="38">
        <v>7</v>
      </c>
      <c r="C14" s="37">
        <v>39969</v>
      </c>
      <c r="D14" s="37">
        <v>36940</v>
      </c>
      <c r="E14" s="37">
        <v>34313</v>
      </c>
      <c r="F14" s="37">
        <v>405</v>
      </c>
      <c r="G14" s="37">
        <v>856</v>
      </c>
      <c r="H14" s="37">
        <v>1366</v>
      </c>
      <c r="I14" s="37">
        <v>3029</v>
      </c>
      <c r="J14" s="37">
        <v>44</v>
      </c>
      <c r="K14" s="37">
        <v>38</v>
      </c>
      <c r="L14" s="37"/>
      <c r="M14" s="37"/>
      <c r="N14" s="37"/>
      <c r="O14" s="37">
        <v>6</v>
      </c>
      <c r="P14" s="37"/>
      <c r="Q14" s="37">
        <v>2985</v>
      </c>
      <c r="R14" s="37"/>
      <c r="S14" s="37">
        <v>115</v>
      </c>
      <c r="T14" s="37">
        <v>266</v>
      </c>
      <c r="U14" s="37">
        <v>2604</v>
      </c>
      <c r="V14" s="37"/>
      <c r="W14" s="37"/>
      <c r="X14" s="39"/>
      <c r="Y14" s="39"/>
    </row>
    <row r="15" spans="1:25" ht="30">
      <c r="A15" s="40" t="s">
        <v>32</v>
      </c>
      <c r="B15" s="38">
        <v>8</v>
      </c>
      <c r="C15" s="37">
        <v>1386</v>
      </c>
      <c r="D15" s="37">
        <v>1383</v>
      </c>
      <c r="E15" s="37">
        <v>1325</v>
      </c>
      <c r="F15" s="37"/>
      <c r="G15" s="37">
        <v>36</v>
      </c>
      <c r="H15" s="37">
        <v>22</v>
      </c>
      <c r="I15" s="37">
        <v>3</v>
      </c>
      <c r="J15" s="37">
        <v>0</v>
      </c>
      <c r="K15" s="37"/>
      <c r="L15" s="37"/>
      <c r="M15" s="37"/>
      <c r="N15" s="37"/>
      <c r="O15" s="37">
        <v>0</v>
      </c>
      <c r="P15" s="37"/>
      <c r="Q15" s="37">
        <v>3</v>
      </c>
      <c r="R15" s="37"/>
      <c r="S15" s="37">
        <v>0</v>
      </c>
      <c r="T15" s="37"/>
      <c r="U15" s="37">
        <v>3</v>
      </c>
      <c r="V15" s="37"/>
      <c r="W15" s="37"/>
      <c r="X15" s="39"/>
      <c r="Y15" s="39"/>
    </row>
    <row r="16" spans="1:25" ht="15">
      <c r="A16" s="40" t="s">
        <v>33</v>
      </c>
      <c r="B16" s="38">
        <v>9</v>
      </c>
      <c r="C16" s="37">
        <v>9294</v>
      </c>
      <c r="D16" s="37">
        <v>9276</v>
      </c>
      <c r="E16" s="37">
        <v>8972</v>
      </c>
      <c r="F16" s="37"/>
      <c r="G16" s="37">
        <v>116</v>
      </c>
      <c r="H16" s="37">
        <v>188</v>
      </c>
      <c r="I16" s="37">
        <v>18</v>
      </c>
      <c r="J16" s="37">
        <v>0</v>
      </c>
      <c r="K16" s="37"/>
      <c r="L16" s="37"/>
      <c r="M16" s="37"/>
      <c r="N16" s="37"/>
      <c r="O16" s="37">
        <v>0</v>
      </c>
      <c r="P16" s="37"/>
      <c r="Q16" s="37">
        <v>18</v>
      </c>
      <c r="R16" s="37"/>
      <c r="S16" s="37">
        <v>15</v>
      </c>
      <c r="T16" s="37"/>
      <c r="U16" s="37">
        <v>3</v>
      </c>
      <c r="V16" s="37"/>
      <c r="W16" s="37"/>
      <c r="X16" s="39"/>
      <c r="Y16" s="39"/>
    </row>
    <row r="17" spans="1:25" ht="60">
      <c r="A17" s="41" t="s">
        <v>36</v>
      </c>
      <c r="B17" s="38">
        <v>10</v>
      </c>
      <c r="C17" s="37">
        <v>46166</v>
      </c>
      <c r="D17" s="37">
        <v>2958</v>
      </c>
      <c r="E17" s="37">
        <v>929</v>
      </c>
      <c r="F17" s="37">
        <v>0</v>
      </c>
      <c r="G17" s="37">
        <v>240</v>
      </c>
      <c r="H17" s="37">
        <v>1789</v>
      </c>
      <c r="I17" s="37">
        <v>43208</v>
      </c>
      <c r="J17" s="37">
        <v>18806</v>
      </c>
      <c r="K17" s="37">
        <v>15524</v>
      </c>
      <c r="L17" s="37">
        <v>1578</v>
      </c>
      <c r="M17" s="37"/>
      <c r="N17" s="37"/>
      <c r="O17" s="37">
        <v>967</v>
      </c>
      <c r="P17" s="37">
        <v>737</v>
      </c>
      <c r="Q17" s="37">
        <v>21158</v>
      </c>
      <c r="R17" s="37"/>
      <c r="S17" s="37">
        <v>5714</v>
      </c>
      <c r="T17" s="37"/>
      <c r="U17" s="37">
        <v>15444</v>
      </c>
      <c r="V17" s="37">
        <v>3244</v>
      </c>
      <c r="W17" s="37"/>
      <c r="X17" s="39"/>
      <c r="Y17" s="39"/>
    </row>
    <row r="18" spans="1:25" ht="30">
      <c r="A18" s="40" t="s">
        <v>32</v>
      </c>
      <c r="B18" s="38">
        <v>11</v>
      </c>
      <c r="C18" s="37">
        <v>11640</v>
      </c>
      <c r="D18" s="37">
        <v>216</v>
      </c>
      <c r="E18" s="37">
        <v>75</v>
      </c>
      <c r="F18" s="37"/>
      <c r="G18" s="37">
        <v>91</v>
      </c>
      <c r="H18" s="37">
        <v>50</v>
      </c>
      <c r="I18" s="37">
        <v>11424</v>
      </c>
      <c r="J18" s="37">
        <v>2008</v>
      </c>
      <c r="K18" s="37">
        <v>972</v>
      </c>
      <c r="L18" s="37">
        <v>1008</v>
      </c>
      <c r="M18" s="37"/>
      <c r="N18" s="37"/>
      <c r="O18" s="37">
        <v>0</v>
      </c>
      <c r="P18" s="37">
        <v>28</v>
      </c>
      <c r="Q18" s="37">
        <v>9295</v>
      </c>
      <c r="R18" s="37"/>
      <c r="S18" s="37">
        <v>2139</v>
      </c>
      <c r="T18" s="37"/>
      <c r="U18" s="37">
        <v>7156</v>
      </c>
      <c r="V18" s="37">
        <v>121</v>
      </c>
      <c r="W18" s="37"/>
      <c r="X18" s="39"/>
      <c r="Y18" s="39"/>
    </row>
    <row r="19" spans="1:25" ht="15">
      <c r="A19" s="40" t="s">
        <v>33</v>
      </c>
      <c r="B19" s="38">
        <v>12</v>
      </c>
      <c r="C19" s="37">
        <v>11270</v>
      </c>
      <c r="D19" s="37">
        <v>465</v>
      </c>
      <c r="E19" s="37">
        <v>45</v>
      </c>
      <c r="F19" s="37"/>
      <c r="G19" s="37">
        <v>70</v>
      </c>
      <c r="H19" s="37">
        <v>350</v>
      </c>
      <c r="I19" s="37">
        <v>10805</v>
      </c>
      <c r="J19" s="37">
        <v>7863</v>
      </c>
      <c r="K19" s="37">
        <v>7279</v>
      </c>
      <c r="L19" s="37">
        <v>272</v>
      </c>
      <c r="M19" s="37"/>
      <c r="N19" s="37"/>
      <c r="O19" s="37">
        <v>0</v>
      </c>
      <c r="P19" s="37">
        <v>312</v>
      </c>
      <c r="Q19" s="37">
        <v>2882</v>
      </c>
      <c r="R19" s="37"/>
      <c r="S19" s="37">
        <v>1473</v>
      </c>
      <c r="T19" s="37"/>
      <c r="U19" s="37">
        <v>1409</v>
      </c>
      <c r="V19" s="37">
        <v>60</v>
      </c>
      <c r="W19" s="37"/>
      <c r="X19" s="39"/>
      <c r="Y19" s="39"/>
    </row>
    <row r="20" spans="1:25" ht="60">
      <c r="A20" s="37" t="s">
        <v>37</v>
      </c>
      <c r="B20" s="38">
        <v>13</v>
      </c>
      <c r="C20" s="42">
        <v>2627</v>
      </c>
      <c r="D20" s="43" t="str">
        <f>"X"</f>
        <v>X</v>
      </c>
      <c r="E20" s="43" t="str">
        <f>"X"</f>
        <v>X</v>
      </c>
      <c r="F20" s="43" t="str">
        <f>"X"</f>
        <v>X</v>
      </c>
      <c r="G20" s="43" t="str">
        <f>"X"</f>
        <v>X</v>
      </c>
      <c r="H20" s="43" t="str">
        <f>"X"</f>
        <v>X</v>
      </c>
      <c r="I20" s="37">
        <v>2627</v>
      </c>
      <c r="J20" s="37">
        <v>2075</v>
      </c>
      <c r="K20" s="37"/>
      <c r="L20" s="37"/>
      <c r="M20" s="37"/>
      <c r="N20" s="37"/>
      <c r="O20" s="37">
        <v>2075</v>
      </c>
      <c r="P20" s="37"/>
      <c r="Q20" s="37">
        <v>552</v>
      </c>
      <c r="R20" s="37"/>
      <c r="S20" s="37"/>
      <c r="T20" s="37"/>
      <c r="U20" s="37">
        <v>552</v>
      </c>
      <c r="V20" s="37"/>
      <c r="W20" s="37"/>
      <c r="X20" s="39"/>
      <c r="Y20" s="39"/>
    </row>
    <row r="21" spans="1:25" ht="30">
      <c r="A21" s="40" t="s">
        <v>32</v>
      </c>
      <c r="B21" s="38">
        <v>14</v>
      </c>
      <c r="C21" s="42">
        <v>797</v>
      </c>
      <c r="D21" s="43" t="str">
        <f aca="true" t="shared" si="0" ref="D21:H22">"X"</f>
        <v>X</v>
      </c>
      <c r="E21" s="43" t="str">
        <f t="shared" si="0"/>
        <v>X</v>
      </c>
      <c r="F21" s="43" t="str">
        <f t="shared" si="0"/>
        <v>X</v>
      </c>
      <c r="G21" s="43" t="str">
        <f t="shared" si="0"/>
        <v>X</v>
      </c>
      <c r="H21" s="43" t="str">
        <f t="shared" si="0"/>
        <v>X</v>
      </c>
      <c r="I21" s="37">
        <v>797</v>
      </c>
      <c r="J21" s="37">
        <v>797</v>
      </c>
      <c r="K21" s="37"/>
      <c r="L21" s="37"/>
      <c r="M21" s="37"/>
      <c r="N21" s="37"/>
      <c r="O21" s="37">
        <v>797</v>
      </c>
      <c r="P21" s="37"/>
      <c r="Q21" s="37">
        <v>0</v>
      </c>
      <c r="R21" s="37"/>
      <c r="S21" s="37"/>
      <c r="T21" s="37"/>
      <c r="U21" s="37">
        <v>0</v>
      </c>
      <c r="V21" s="37"/>
      <c r="W21" s="37"/>
      <c r="X21" s="39"/>
      <c r="Y21" s="39"/>
    </row>
    <row r="22" spans="1:25" ht="15">
      <c r="A22" s="40" t="s">
        <v>33</v>
      </c>
      <c r="B22" s="38">
        <v>15</v>
      </c>
      <c r="C22" s="42">
        <v>1186</v>
      </c>
      <c r="D22" s="43" t="str">
        <f t="shared" si="0"/>
        <v>X</v>
      </c>
      <c r="E22" s="43" t="str">
        <f t="shared" si="0"/>
        <v>X</v>
      </c>
      <c r="F22" s="43" t="str">
        <f t="shared" si="0"/>
        <v>X</v>
      </c>
      <c r="G22" s="43" t="str">
        <f t="shared" si="0"/>
        <v>X</v>
      </c>
      <c r="H22" s="43" t="str">
        <f t="shared" si="0"/>
        <v>X</v>
      </c>
      <c r="I22" s="37">
        <v>1186</v>
      </c>
      <c r="J22" s="37">
        <v>634</v>
      </c>
      <c r="K22" s="37"/>
      <c r="L22" s="37"/>
      <c r="M22" s="37"/>
      <c r="N22" s="37"/>
      <c r="O22" s="37">
        <v>634</v>
      </c>
      <c r="P22" s="37"/>
      <c r="Q22" s="37">
        <v>552</v>
      </c>
      <c r="R22" s="37"/>
      <c r="S22" s="37"/>
      <c r="T22" s="37"/>
      <c r="U22" s="37">
        <v>552</v>
      </c>
      <c r="V22" s="37"/>
      <c r="W22" s="37"/>
      <c r="X22" s="39"/>
      <c r="Y22" s="39"/>
    </row>
    <row r="23" spans="1:25" ht="30">
      <c r="A23" s="37" t="s">
        <v>38</v>
      </c>
      <c r="B23" s="38">
        <v>16</v>
      </c>
      <c r="C23" s="37">
        <v>373886</v>
      </c>
      <c r="D23" s="37">
        <v>268765</v>
      </c>
      <c r="E23" s="37">
        <v>223491</v>
      </c>
      <c r="F23" s="37">
        <v>1132</v>
      </c>
      <c r="G23" s="37">
        <v>6380</v>
      </c>
      <c r="H23" s="37">
        <v>37762</v>
      </c>
      <c r="I23" s="37">
        <v>105121</v>
      </c>
      <c r="J23" s="37">
        <v>27676</v>
      </c>
      <c r="K23" s="37">
        <v>18009</v>
      </c>
      <c r="L23" s="37">
        <v>1578</v>
      </c>
      <c r="M23" s="37"/>
      <c r="N23" s="37"/>
      <c r="O23" s="37">
        <v>7352</v>
      </c>
      <c r="P23" s="37">
        <v>737</v>
      </c>
      <c r="Q23" s="37">
        <v>73339</v>
      </c>
      <c r="R23" s="37">
        <v>2551</v>
      </c>
      <c r="S23" s="37">
        <v>16029</v>
      </c>
      <c r="T23" s="37">
        <v>2759</v>
      </c>
      <c r="U23" s="37">
        <v>52000</v>
      </c>
      <c r="V23" s="37">
        <v>4106</v>
      </c>
      <c r="W23" s="37"/>
      <c r="X23" s="39"/>
      <c r="Y23" s="39"/>
    </row>
    <row r="24" spans="1:25" ht="30">
      <c r="A24" s="40" t="s">
        <v>32</v>
      </c>
      <c r="B24" s="38">
        <v>17</v>
      </c>
      <c r="C24" s="37">
        <v>31767</v>
      </c>
      <c r="D24" s="37">
        <v>10923</v>
      </c>
      <c r="E24" s="37">
        <v>5432</v>
      </c>
      <c r="F24" s="37"/>
      <c r="G24" s="37">
        <v>546</v>
      </c>
      <c r="H24" s="37">
        <v>4945</v>
      </c>
      <c r="I24" s="37">
        <v>20844</v>
      </c>
      <c r="J24" s="37">
        <v>4922</v>
      </c>
      <c r="K24" s="37">
        <v>1023</v>
      </c>
      <c r="L24" s="37">
        <v>1008</v>
      </c>
      <c r="M24" s="37"/>
      <c r="N24" s="37"/>
      <c r="O24" s="37">
        <v>2863</v>
      </c>
      <c r="P24" s="37">
        <v>28</v>
      </c>
      <c r="Q24" s="37">
        <v>14939</v>
      </c>
      <c r="R24" s="37">
        <v>648</v>
      </c>
      <c r="S24" s="37">
        <v>3213</v>
      </c>
      <c r="T24" s="37"/>
      <c r="U24" s="37">
        <v>11078</v>
      </c>
      <c r="V24" s="37">
        <v>983</v>
      </c>
      <c r="W24" s="37"/>
      <c r="X24" s="39"/>
      <c r="Y24" s="39"/>
    </row>
    <row r="25" spans="1:25" ht="15">
      <c r="A25" s="40" t="s">
        <v>33</v>
      </c>
      <c r="B25" s="38">
        <v>18</v>
      </c>
      <c r="C25" s="37">
        <v>55706</v>
      </c>
      <c r="D25" s="37">
        <v>36935</v>
      </c>
      <c r="E25" s="37">
        <v>26166</v>
      </c>
      <c r="F25" s="37"/>
      <c r="G25" s="37">
        <v>1019</v>
      </c>
      <c r="H25" s="37">
        <v>9750</v>
      </c>
      <c r="I25" s="37">
        <v>18771</v>
      </c>
      <c r="J25" s="37">
        <v>9780</v>
      </c>
      <c r="K25" s="37">
        <v>7449</v>
      </c>
      <c r="L25" s="37">
        <v>272</v>
      </c>
      <c r="M25" s="37"/>
      <c r="N25" s="37"/>
      <c r="O25" s="37">
        <v>1747</v>
      </c>
      <c r="P25" s="37">
        <v>312</v>
      </c>
      <c r="Q25" s="37">
        <v>8931</v>
      </c>
      <c r="R25" s="37">
        <v>140</v>
      </c>
      <c r="S25" s="37">
        <v>3903</v>
      </c>
      <c r="T25" s="37"/>
      <c r="U25" s="37">
        <v>4888</v>
      </c>
      <c r="V25" s="37">
        <v>60</v>
      </c>
      <c r="W25" s="37"/>
      <c r="X25" s="39"/>
      <c r="Y25" s="39"/>
    </row>
  </sheetData>
  <sheetProtection/>
  <mergeCells count="21">
    <mergeCell ref="E5:E6"/>
    <mergeCell ref="F5:F6"/>
    <mergeCell ref="A1:P1"/>
    <mergeCell ref="A2:P2"/>
    <mergeCell ref="Q5:Q6"/>
    <mergeCell ref="R5:U5"/>
    <mergeCell ref="A3:A6"/>
    <mergeCell ref="B3:B6"/>
    <mergeCell ref="C3:C6"/>
    <mergeCell ref="D3:Y3"/>
    <mergeCell ref="D4:D6"/>
    <mergeCell ref="E4:H4"/>
    <mergeCell ref="I4:I6"/>
    <mergeCell ref="J4:Y4"/>
    <mergeCell ref="V5:V6"/>
    <mergeCell ref="W5:W6"/>
    <mergeCell ref="X5:Y5"/>
    <mergeCell ref="G5:G6"/>
    <mergeCell ref="H5:H6"/>
    <mergeCell ref="J5:J6"/>
    <mergeCell ref="K5:P5"/>
  </mergeCells>
  <printOptions horizontalCentered="1"/>
  <pageMargins left="0.15748031496062992" right="0.03937007874015748" top="0.3937007874015748" bottom="0.03937007874015748" header="0.5118110236220472" footer="0.5118110236220472"/>
  <pageSetup horizontalDpi="600" verticalDpi="600" orientation="landscape" pageOrder="overThenDown" paperSize="9" r:id="rId1"/>
  <headerFooter alignWithMargins="0">
    <oddHeader>&amp;RТаблица Р2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showZeros="0" zoomScalePageLayoutView="0" workbookViewId="0" topLeftCell="A4">
      <selection activeCell="A11" sqref="A11"/>
    </sheetView>
  </sheetViews>
  <sheetFormatPr defaultColWidth="9.00390625" defaultRowHeight="12.75"/>
  <cols>
    <col min="1" max="1" width="27.25390625" style="0" customWidth="1"/>
    <col min="2" max="2" width="6.375" style="1" customWidth="1"/>
    <col min="3" max="3" width="10.125" style="0" customWidth="1"/>
    <col min="4" max="4" width="7.875" style="0" customWidth="1"/>
    <col min="5" max="15" width="7.125" style="0" customWidth="1"/>
    <col min="16" max="16" width="15.25390625" style="0" customWidth="1"/>
    <col min="17" max="20" width="7.125" style="0" customWidth="1"/>
    <col min="21" max="21" width="9.75390625" style="0" customWidth="1"/>
    <col min="22" max="23" width="7.125" style="0" customWidth="1"/>
    <col min="24" max="25" width="8.875" style="3" customWidth="1"/>
  </cols>
  <sheetData>
    <row r="1" spans="1:25" ht="36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6" customHeight="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6" customHeight="1">
      <c r="A3" s="14" t="s">
        <v>39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3:25" ht="12.75">
      <c r="W4" s="3"/>
      <c r="Y4" s="3" t="s">
        <v>12</v>
      </c>
    </row>
    <row r="5" spans="1:25" ht="12.75" customHeight="1">
      <c r="A5" s="17" t="s">
        <v>7</v>
      </c>
      <c r="B5" s="17" t="s">
        <v>0</v>
      </c>
      <c r="C5" s="16" t="s">
        <v>2</v>
      </c>
      <c r="D5" s="20" t="s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 customHeight="1">
      <c r="A6" s="18"/>
      <c r="B6" s="18"/>
      <c r="C6" s="16"/>
      <c r="D6" s="16" t="s">
        <v>6</v>
      </c>
      <c r="E6" s="21" t="s">
        <v>1</v>
      </c>
      <c r="F6" s="21"/>
      <c r="G6" s="21"/>
      <c r="H6" s="21"/>
      <c r="I6" s="12" t="s">
        <v>15</v>
      </c>
      <c r="J6" s="22" t="s">
        <v>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45" customHeight="1">
      <c r="A7" s="18"/>
      <c r="B7" s="18"/>
      <c r="C7" s="16"/>
      <c r="D7" s="16"/>
      <c r="E7" s="16" t="s">
        <v>3</v>
      </c>
      <c r="F7" s="16" t="s">
        <v>4</v>
      </c>
      <c r="G7" s="15" t="s">
        <v>8</v>
      </c>
      <c r="H7" s="16" t="s">
        <v>9</v>
      </c>
      <c r="I7" s="12"/>
      <c r="J7" s="12" t="s">
        <v>10</v>
      </c>
      <c r="K7" s="13" t="s">
        <v>1</v>
      </c>
      <c r="L7" s="13"/>
      <c r="M7" s="13"/>
      <c r="N7" s="13"/>
      <c r="O7" s="13"/>
      <c r="P7" s="13"/>
      <c r="Q7" s="12" t="s">
        <v>11</v>
      </c>
      <c r="R7" s="13" t="s">
        <v>1</v>
      </c>
      <c r="S7" s="13"/>
      <c r="T7" s="13"/>
      <c r="U7" s="13"/>
      <c r="V7" s="12" t="s">
        <v>25</v>
      </c>
      <c r="W7" s="12" t="s">
        <v>26</v>
      </c>
      <c r="X7" s="13" t="s">
        <v>1</v>
      </c>
      <c r="Y7" s="13"/>
    </row>
    <row r="8" spans="1:25" ht="84" customHeight="1">
      <c r="A8" s="19"/>
      <c r="B8" s="19"/>
      <c r="C8" s="16"/>
      <c r="D8" s="16"/>
      <c r="E8" s="16"/>
      <c r="F8" s="16"/>
      <c r="G8" s="15"/>
      <c r="H8" s="16"/>
      <c r="I8" s="12"/>
      <c r="J8" s="12"/>
      <c r="K8" s="2" t="s">
        <v>19</v>
      </c>
      <c r="L8" s="2" t="s">
        <v>18</v>
      </c>
      <c r="M8" s="2" t="s">
        <v>17</v>
      </c>
      <c r="N8" s="2" t="s">
        <v>16</v>
      </c>
      <c r="O8" s="2" t="s">
        <v>20</v>
      </c>
      <c r="P8" s="2" t="s">
        <v>21</v>
      </c>
      <c r="Q8" s="12"/>
      <c r="R8" s="2" t="s">
        <v>22</v>
      </c>
      <c r="S8" s="2" t="s">
        <v>5</v>
      </c>
      <c r="T8" s="2" t="s">
        <v>23</v>
      </c>
      <c r="U8" s="2" t="s">
        <v>24</v>
      </c>
      <c r="V8" s="12"/>
      <c r="W8" s="12"/>
      <c r="X8" s="2" t="s">
        <v>27</v>
      </c>
      <c r="Y8" s="2" t="s">
        <v>28</v>
      </c>
    </row>
    <row r="9" spans="1:25" ht="12.75">
      <c r="A9" s="5" t="s">
        <v>13</v>
      </c>
      <c r="B9" s="5" t="s">
        <v>14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</row>
    <row r="10" spans="1:25" ht="25.5">
      <c r="A10" s="6" t="s">
        <v>31</v>
      </c>
      <c r="B10" s="7">
        <v>1</v>
      </c>
      <c r="C10" s="6">
        <v>111703</v>
      </c>
      <c r="D10" s="6">
        <v>98460</v>
      </c>
      <c r="E10" s="6">
        <v>97603</v>
      </c>
      <c r="F10" s="6"/>
      <c r="G10" s="6">
        <v>475</v>
      </c>
      <c r="H10" s="6">
        <v>382</v>
      </c>
      <c r="I10" s="6">
        <v>13243</v>
      </c>
      <c r="J10" s="6"/>
      <c r="K10" s="6"/>
      <c r="L10" s="6"/>
      <c r="M10" s="6"/>
      <c r="N10" s="6"/>
      <c r="O10" s="6"/>
      <c r="P10" s="6"/>
      <c r="Q10" s="6">
        <v>13243</v>
      </c>
      <c r="R10" s="6"/>
      <c r="S10" s="6">
        <v>2718</v>
      </c>
      <c r="T10" s="6"/>
      <c r="U10" s="6">
        <v>10525</v>
      </c>
      <c r="V10" s="6"/>
      <c r="W10" s="6"/>
      <c r="X10" s="8"/>
      <c r="Y10" s="8"/>
    </row>
    <row r="11" spans="1:25" ht="25.5">
      <c r="A11" s="9" t="s">
        <v>32</v>
      </c>
      <c r="B11" s="7">
        <v>2</v>
      </c>
      <c r="C11" s="6">
        <v>3007</v>
      </c>
      <c r="D11" s="6">
        <v>983</v>
      </c>
      <c r="E11" s="6">
        <v>975</v>
      </c>
      <c r="F11" s="6"/>
      <c r="G11" s="6">
        <v>8</v>
      </c>
      <c r="H11" s="6"/>
      <c r="I11" s="6">
        <v>2024</v>
      </c>
      <c r="J11" s="6"/>
      <c r="K11" s="6"/>
      <c r="L11" s="6"/>
      <c r="M11" s="6"/>
      <c r="N11" s="6"/>
      <c r="O11" s="6"/>
      <c r="P11" s="6"/>
      <c r="Q11" s="6">
        <v>2024</v>
      </c>
      <c r="R11" s="6"/>
      <c r="S11" s="6">
        <v>1511</v>
      </c>
      <c r="T11" s="6"/>
      <c r="U11" s="6">
        <v>513</v>
      </c>
      <c r="V11" s="6"/>
      <c r="W11" s="6"/>
      <c r="X11" s="8"/>
      <c r="Y11" s="8"/>
    </row>
    <row r="12" spans="1:25" ht="12.75">
      <c r="A12" s="9" t="s">
        <v>33</v>
      </c>
      <c r="B12" s="7">
        <v>3</v>
      </c>
      <c r="C12" s="6">
        <v>5109</v>
      </c>
      <c r="D12" s="6">
        <v>5066</v>
      </c>
      <c r="E12" s="6">
        <v>4795</v>
      </c>
      <c r="F12" s="6"/>
      <c r="G12" s="6">
        <v>271</v>
      </c>
      <c r="H12" s="6"/>
      <c r="I12" s="6">
        <v>43</v>
      </c>
      <c r="J12" s="6"/>
      <c r="K12" s="6"/>
      <c r="L12" s="6"/>
      <c r="M12" s="6"/>
      <c r="N12" s="6"/>
      <c r="O12" s="6"/>
      <c r="P12" s="6"/>
      <c r="Q12" s="6">
        <v>43</v>
      </c>
      <c r="R12" s="6"/>
      <c r="S12" s="6"/>
      <c r="T12" s="6"/>
      <c r="U12" s="6">
        <v>43</v>
      </c>
      <c r="V12" s="6"/>
      <c r="W12" s="6"/>
      <c r="X12" s="8"/>
      <c r="Y12" s="8"/>
    </row>
    <row r="13" spans="1:25" ht="38.25">
      <c r="A13" s="10" t="s">
        <v>34</v>
      </c>
      <c r="B13" s="7">
        <v>4</v>
      </c>
      <c r="C13" s="6">
        <v>92719</v>
      </c>
      <c r="D13" s="6">
        <v>81238</v>
      </c>
      <c r="E13" s="6">
        <v>80458</v>
      </c>
      <c r="F13" s="6"/>
      <c r="G13" s="6">
        <v>408</v>
      </c>
      <c r="H13" s="6">
        <v>372</v>
      </c>
      <c r="I13" s="6">
        <v>11481</v>
      </c>
      <c r="J13" s="6"/>
      <c r="K13" s="6"/>
      <c r="L13" s="6"/>
      <c r="M13" s="6"/>
      <c r="N13" s="6"/>
      <c r="O13" s="6"/>
      <c r="P13" s="6"/>
      <c r="Q13" s="6">
        <v>11481</v>
      </c>
      <c r="R13" s="6"/>
      <c r="S13" s="6">
        <v>2718</v>
      </c>
      <c r="T13" s="6"/>
      <c r="U13" s="6">
        <v>8763</v>
      </c>
      <c r="V13" s="6"/>
      <c r="W13" s="6"/>
      <c r="X13" s="8"/>
      <c r="Y13" s="8"/>
    </row>
    <row r="14" spans="1:25" ht="25.5">
      <c r="A14" s="9" t="s">
        <v>32</v>
      </c>
      <c r="B14" s="7">
        <v>5</v>
      </c>
      <c r="C14" s="6">
        <v>2904</v>
      </c>
      <c r="D14" s="6">
        <v>880</v>
      </c>
      <c r="E14" s="6">
        <v>872</v>
      </c>
      <c r="F14" s="6"/>
      <c r="G14" s="6">
        <v>8</v>
      </c>
      <c r="H14" s="6"/>
      <c r="I14" s="6">
        <v>2024</v>
      </c>
      <c r="J14" s="6"/>
      <c r="K14" s="6"/>
      <c r="L14" s="6"/>
      <c r="M14" s="6"/>
      <c r="N14" s="6"/>
      <c r="O14" s="6"/>
      <c r="P14" s="6"/>
      <c r="Q14" s="6">
        <v>2024</v>
      </c>
      <c r="R14" s="6"/>
      <c r="S14" s="6">
        <v>1511</v>
      </c>
      <c r="T14" s="6"/>
      <c r="U14" s="6">
        <v>513</v>
      </c>
      <c r="V14" s="6"/>
      <c r="W14" s="6"/>
      <c r="X14" s="8"/>
      <c r="Y14" s="8"/>
    </row>
    <row r="15" spans="1:25" ht="12.75">
      <c r="A15" s="9" t="s">
        <v>33</v>
      </c>
      <c r="B15" s="7">
        <v>6</v>
      </c>
      <c r="C15" s="6">
        <v>2740</v>
      </c>
      <c r="D15" s="6">
        <v>2697</v>
      </c>
      <c r="E15" s="6">
        <v>2475</v>
      </c>
      <c r="F15" s="6"/>
      <c r="G15" s="6">
        <v>222</v>
      </c>
      <c r="H15" s="6"/>
      <c r="I15" s="6">
        <v>43</v>
      </c>
      <c r="J15" s="6"/>
      <c r="K15" s="6"/>
      <c r="L15" s="6"/>
      <c r="M15" s="6"/>
      <c r="N15" s="6"/>
      <c r="O15" s="6"/>
      <c r="P15" s="6"/>
      <c r="Q15" s="6">
        <v>43</v>
      </c>
      <c r="R15" s="6"/>
      <c r="S15" s="6"/>
      <c r="T15" s="6"/>
      <c r="U15" s="6">
        <v>43</v>
      </c>
      <c r="V15" s="6"/>
      <c r="W15" s="6"/>
      <c r="X15" s="8"/>
      <c r="Y15" s="8"/>
    </row>
    <row r="16" spans="1:25" ht="38.25">
      <c r="A16" s="10" t="s">
        <v>35</v>
      </c>
      <c r="B16" s="7">
        <v>7</v>
      </c>
      <c r="C16" s="6">
        <v>18984</v>
      </c>
      <c r="D16" s="6">
        <v>17222</v>
      </c>
      <c r="E16" s="6">
        <v>17145</v>
      </c>
      <c r="F16" s="6"/>
      <c r="G16" s="6">
        <v>67</v>
      </c>
      <c r="H16" s="6">
        <v>10</v>
      </c>
      <c r="I16" s="6">
        <v>1762</v>
      </c>
      <c r="J16" s="6"/>
      <c r="K16" s="6"/>
      <c r="L16" s="6"/>
      <c r="M16" s="6"/>
      <c r="N16" s="6"/>
      <c r="O16" s="6"/>
      <c r="P16" s="6"/>
      <c r="Q16" s="6">
        <v>1762</v>
      </c>
      <c r="R16" s="6"/>
      <c r="S16" s="6"/>
      <c r="T16" s="6"/>
      <c r="U16" s="6">
        <v>1762</v>
      </c>
      <c r="V16" s="6"/>
      <c r="W16" s="6"/>
      <c r="X16" s="8"/>
      <c r="Y16" s="8"/>
    </row>
    <row r="17" spans="1:25" ht="25.5">
      <c r="A17" s="9" t="s">
        <v>32</v>
      </c>
      <c r="B17" s="7">
        <v>8</v>
      </c>
      <c r="C17" s="6">
        <v>103</v>
      </c>
      <c r="D17" s="6">
        <v>103</v>
      </c>
      <c r="E17" s="6">
        <v>103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8"/>
    </row>
    <row r="18" spans="1:25" ht="12.75">
      <c r="A18" s="9" t="s">
        <v>33</v>
      </c>
      <c r="B18" s="7">
        <v>9</v>
      </c>
      <c r="C18" s="6">
        <v>2369</v>
      </c>
      <c r="D18" s="6">
        <v>2369</v>
      </c>
      <c r="E18" s="6">
        <v>2320</v>
      </c>
      <c r="F18" s="6"/>
      <c r="G18" s="6">
        <v>49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8"/>
      <c r="Y18" s="8"/>
    </row>
    <row r="19" spans="1:25" ht="38.25">
      <c r="A19" s="10" t="s">
        <v>36</v>
      </c>
      <c r="B19" s="7">
        <v>10</v>
      </c>
      <c r="C19" s="6">
        <v>6042</v>
      </c>
      <c r="D19" s="6">
        <v>676</v>
      </c>
      <c r="E19" s="6">
        <v>676</v>
      </c>
      <c r="F19" s="6"/>
      <c r="G19" s="6"/>
      <c r="H19" s="6"/>
      <c r="I19" s="6">
        <v>5366</v>
      </c>
      <c r="J19" s="6"/>
      <c r="K19" s="6"/>
      <c r="L19" s="6"/>
      <c r="M19" s="6"/>
      <c r="N19" s="6"/>
      <c r="O19" s="6"/>
      <c r="P19" s="6"/>
      <c r="Q19" s="6">
        <v>5366</v>
      </c>
      <c r="R19" s="6"/>
      <c r="S19" s="6">
        <v>1511</v>
      </c>
      <c r="T19" s="6"/>
      <c r="U19" s="6">
        <v>3855</v>
      </c>
      <c r="V19" s="6"/>
      <c r="W19" s="6"/>
      <c r="X19" s="8"/>
      <c r="Y19" s="8"/>
    </row>
    <row r="20" spans="1:25" ht="25.5">
      <c r="A20" s="9" t="s">
        <v>32</v>
      </c>
      <c r="B20" s="7">
        <v>11</v>
      </c>
      <c r="C20" s="6">
        <v>1997</v>
      </c>
      <c r="D20" s="6"/>
      <c r="E20" s="6"/>
      <c r="F20" s="6"/>
      <c r="G20" s="6"/>
      <c r="H20" s="6"/>
      <c r="I20" s="6">
        <v>1997</v>
      </c>
      <c r="J20" s="6"/>
      <c r="K20" s="6"/>
      <c r="L20" s="6"/>
      <c r="M20" s="6"/>
      <c r="N20" s="6"/>
      <c r="O20" s="6"/>
      <c r="P20" s="6"/>
      <c r="Q20" s="6">
        <v>1997</v>
      </c>
      <c r="R20" s="6"/>
      <c r="S20" s="6">
        <v>1511</v>
      </c>
      <c r="T20" s="6"/>
      <c r="U20" s="6">
        <v>486</v>
      </c>
      <c r="V20" s="6"/>
      <c r="W20" s="6"/>
      <c r="X20" s="8"/>
      <c r="Y20" s="8"/>
    </row>
    <row r="21" spans="1:25" ht="12.75">
      <c r="A21" s="9" t="s">
        <v>33</v>
      </c>
      <c r="B21" s="7">
        <v>12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8"/>
      <c r="Y21" s="8"/>
    </row>
    <row r="22" spans="1:25" ht="51">
      <c r="A22" s="6" t="s">
        <v>37</v>
      </c>
      <c r="B22" s="7">
        <v>13</v>
      </c>
      <c r="C22" s="11"/>
      <c r="D22" s="4" t="str">
        <f>"X"</f>
        <v>X</v>
      </c>
      <c r="E22" s="4" t="str">
        <f>"X"</f>
        <v>X</v>
      </c>
      <c r="F22" s="4" t="str">
        <f>"X"</f>
        <v>X</v>
      </c>
      <c r="G22" s="4" t="str">
        <f>"X"</f>
        <v>X</v>
      </c>
      <c r="H22" s="4" t="str">
        <f>"X"</f>
        <v>X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  <c r="Y22" s="8"/>
    </row>
    <row r="23" spans="1:25" ht="25.5">
      <c r="A23" s="9" t="s">
        <v>32</v>
      </c>
      <c r="B23" s="7">
        <v>14</v>
      </c>
      <c r="C23" s="11"/>
      <c r="D23" s="4" t="str">
        <f aca="true" t="shared" si="0" ref="D23:H24">"X"</f>
        <v>X</v>
      </c>
      <c r="E23" s="4" t="str">
        <f t="shared" si="0"/>
        <v>X</v>
      </c>
      <c r="F23" s="4" t="str">
        <f t="shared" si="0"/>
        <v>X</v>
      </c>
      <c r="G23" s="4" t="str">
        <f t="shared" si="0"/>
        <v>X</v>
      </c>
      <c r="H23" s="4" t="str">
        <f t="shared" si="0"/>
        <v>X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8"/>
      <c r="Y23" s="8"/>
    </row>
    <row r="24" spans="1:25" ht="12.75">
      <c r="A24" s="9" t="s">
        <v>33</v>
      </c>
      <c r="B24" s="7">
        <v>15</v>
      </c>
      <c r="C24" s="11"/>
      <c r="D24" s="4" t="str">
        <f t="shared" si="0"/>
        <v>X</v>
      </c>
      <c r="E24" s="4" t="str">
        <f t="shared" si="0"/>
        <v>X</v>
      </c>
      <c r="F24" s="4" t="str">
        <f t="shared" si="0"/>
        <v>X</v>
      </c>
      <c r="G24" s="4" t="str">
        <f t="shared" si="0"/>
        <v>X</v>
      </c>
      <c r="H24" s="4" t="str">
        <f t="shared" si="0"/>
        <v>X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8"/>
      <c r="Y24" s="8"/>
    </row>
    <row r="25" spans="1:25" ht="25.5">
      <c r="A25" s="6" t="s">
        <v>38</v>
      </c>
      <c r="B25" s="7">
        <v>16</v>
      </c>
      <c r="C25" s="6">
        <v>111703</v>
      </c>
      <c r="D25" s="6">
        <v>98460</v>
      </c>
      <c r="E25" s="6">
        <v>97603</v>
      </c>
      <c r="F25" s="6"/>
      <c r="G25" s="6">
        <v>475</v>
      </c>
      <c r="H25" s="6">
        <v>382</v>
      </c>
      <c r="I25" s="6">
        <v>13243</v>
      </c>
      <c r="J25" s="6"/>
      <c r="K25" s="6"/>
      <c r="L25" s="6"/>
      <c r="M25" s="6"/>
      <c r="N25" s="6"/>
      <c r="O25" s="6"/>
      <c r="P25" s="6"/>
      <c r="Q25" s="6">
        <v>13243</v>
      </c>
      <c r="R25" s="6"/>
      <c r="S25" s="6">
        <v>2718</v>
      </c>
      <c r="T25" s="6"/>
      <c r="U25" s="6">
        <v>10525</v>
      </c>
      <c r="V25" s="6"/>
      <c r="W25" s="6"/>
      <c r="X25" s="8"/>
      <c r="Y25" s="8"/>
    </row>
    <row r="26" spans="1:25" ht="25.5">
      <c r="A26" s="9" t="s">
        <v>32</v>
      </c>
      <c r="B26" s="7">
        <v>17</v>
      </c>
      <c r="C26" s="6">
        <v>3007</v>
      </c>
      <c r="D26" s="6">
        <v>983</v>
      </c>
      <c r="E26" s="6">
        <v>975</v>
      </c>
      <c r="F26" s="6"/>
      <c r="G26" s="6">
        <v>8</v>
      </c>
      <c r="H26" s="6"/>
      <c r="I26" s="6">
        <v>2024</v>
      </c>
      <c r="J26" s="6"/>
      <c r="K26" s="6"/>
      <c r="L26" s="6"/>
      <c r="M26" s="6"/>
      <c r="N26" s="6"/>
      <c r="O26" s="6"/>
      <c r="P26" s="6"/>
      <c r="Q26" s="6">
        <v>2024</v>
      </c>
      <c r="R26" s="6"/>
      <c r="S26" s="6">
        <v>1511</v>
      </c>
      <c r="T26" s="6"/>
      <c r="U26" s="6">
        <v>513</v>
      </c>
      <c r="V26" s="6"/>
      <c r="W26" s="6"/>
      <c r="X26" s="8"/>
      <c r="Y26" s="8"/>
    </row>
    <row r="27" spans="1:25" ht="12.75">
      <c r="A27" s="9" t="s">
        <v>33</v>
      </c>
      <c r="B27" s="7">
        <v>18</v>
      </c>
      <c r="C27" s="6">
        <v>5109</v>
      </c>
      <c r="D27" s="6">
        <v>5066</v>
      </c>
      <c r="E27" s="6">
        <v>4795</v>
      </c>
      <c r="F27" s="6"/>
      <c r="G27" s="6">
        <v>271</v>
      </c>
      <c r="H27" s="6"/>
      <c r="I27" s="6">
        <v>43</v>
      </c>
      <c r="J27" s="6"/>
      <c r="K27" s="6"/>
      <c r="L27" s="6"/>
      <c r="M27" s="6"/>
      <c r="N27" s="6"/>
      <c r="O27" s="6"/>
      <c r="P27" s="6"/>
      <c r="Q27" s="6">
        <v>43</v>
      </c>
      <c r="R27" s="6"/>
      <c r="S27" s="6"/>
      <c r="T27" s="6"/>
      <c r="U27" s="6">
        <v>43</v>
      </c>
      <c r="V27" s="6"/>
      <c r="W27" s="6"/>
      <c r="X27" s="8"/>
      <c r="Y27" s="8"/>
    </row>
  </sheetData>
  <sheetProtection/>
  <mergeCells count="22">
    <mergeCell ref="E7:E8"/>
    <mergeCell ref="F7:F8"/>
    <mergeCell ref="Q7:Q8"/>
    <mergeCell ref="R7:U7"/>
    <mergeCell ref="A5:A8"/>
    <mergeCell ref="B5:B8"/>
    <mergeCell ref="C5:C8"/>
    <mergeCell ref="D5:Y5"/>
    <mergeCell ref="D6:D8"/>
    <mergeCell ref="E6:H6"/>
    <mergeCell ref="I6:I8"/>
    <mergeCell ref="J6:Y6"/>
    <mergeCell ref="V7:V8"/>
    <mergeCell ref="W7:W8"/>
    <mergeCell ref="X7:Y7"/>
    <mergeCell ref="A1:Y1"/>
    <mergeCell ref="A2:Y2"/>
    <mergeCell ref="A3:Y3"/>
    <mergeCell ref="G7:G8"/>
    <mergeCell ref="H7:H8"/>
    <mergeCell ref="J7:J8"/>
    <mergeCell ref="K7:P7"/>
  </mergeCells>
  <printOptions/>
  <pageMargins left="0.75" right="0.75" top="1" bottom="1" header="0.5" footer="0.5"/>
  <pageSetup horizontalDpi="600" verticalDpi="600" orientation="landscape" pageOrder="overThenDown" paperSize="9" scale="60" r:id="rId1"/>
  <headerFooter alignWithMargins="0">
    <oddHeader>&amp;RТаблица Р2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showZeros="0" zoomScalePageLayoutView="0" workbookViewId="0" topLeftCell="A4">
      <selection activeCell="A11" sqref="A11"/>
    </sheetView>
  </sheetViews>
  <sheetFormatPr defaultColWidth="9.00390625" defaultRowHeight="12.75"/>
  <cols>
    <col min="1" max="1" width="27.25390625" style="0" customWidth="1"/>
    <col min="2" max="2" width="6.375" style="1" customWidth="1"/>
    <col min="3" max="3" width="10.125" style="0" customWidth="1"/>
    <col min="4" max="4" width="7.875" style="0" customWidth="1"/>
    <col min="5" max="15" width="7.125" style="0" customWidth="1"/>
    <col min="16" max="16" width="15.25390625" style="0" customWidth="1"/>
    <col min="17" max="20" width="7.125" style="0" customWidth="1"/>
    <col min="21" max="21" width="9.75390625" style="0" customWidth="1"/>
    <col min="22" max="23" width="7.125" style="0" customWidth="1"/>
    <col min="24" max="25" width="8.875" style="3" customWidth="1"/>
  </cols>
  <sheetData>
    <row r="1" spans="1:25" ht="36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6" customHeight="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6" customHeight="1">
      <c r="A3" s="14" t="s">
        <v>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3:25" ht="12.75">
      <c r="W4" s="3"/>
      <c r="Y4" s="3" t="s">
        <v>12</v>
      </c>
    </row>
    <row r="5" spans="1:25" ht="12.75" customHeight="1">
      <c r="A5" s="17" t="s">
        <v>7</v>
      </c>
      <c r="B5" s="17" t="s">
        <v>0</v>
      </c>
      <c r="C5" s="16" t="s">
        <v>2</v>
      </c>
      <c r="D5" s="20" t="s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 customHeight="1">
      <c r="A6" s="18"/>
      <c r="B6" s="18"/>
      <c r="C6" s="16"/>
      <c r="D6" s="16" t="s">
        <v>6</v>
      </c>
      <c r="E6" s="21" t="s">
        <v>1</v>
      </c>
      <c r="F6" s="21"/>
      <c r="G6" s="21"/>
      <c r="H6" s="21"/>
      <c r="I6" s="12" t="s">
        <v>15</v>
      </c>
      <c r="J6" s="22" t="s">
        <v>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45" customHeight="1">
      <c r="A7" s="18"/>
      <c r="B7" s="18"/>
      <c r="C7" s="16"/>
      <c r="D7" s="16"/>
      <c r="E7" s="16" t="s">
        <v>3</v>
      </c>
      <c r="F7" s="16" t="s">
        <v>4</v>
      </c>
      <c r="G7" s="15" t="s">
        <v>8</v>
      </c>
      <c r="H7" s="16" t="s">
        <v>9</v>
      </c>
      <c r="I7" s="12"/>
      <c r="J7" s="12" t="s">
        <v>10</v>
      </c>
      <c r="K7" s="13" t="s">
        <v>1</v>
      </c>
      <c r="L7" s="13"/>
      <c r="M7" s="13"/>
      <c r="N7" s="13"/>
      <c r="O7" s="13"/>
      <c r="P7" s="13"/>
      <c r="Q7" s="12" t="s">
        <v>11</v>
      </c>
      <c r="R7" s="13" t="s">
        <v>1</v>
      </c>
      <c r="S7" s="13"/>
      <c r="T7" s="13"/>
      <c r="U7" s="13"/>
      <c r="V7" s="12" t="s">
        <v>25</v>
      </c>
      <c r="W7" s="12" t="s">
        <v>26</v>
      </c>
      <c r="X7" s="13" t="s">
        <v>1</v>
      </c>
      <c r="Y7" s="13"/>
    </row>
    <row r="8" spans="1:25" ht="84" customHeight="1">
      <c r="A8" s="19"/>
      <c r="B8" s="19"/>
      <c r="C8" s="16"/>
      <c r="D8" s="16"/>
      <c r="E8" s="16"/>
      <c r="F8" s="16"/>
      <c r="G8" s="15"/>
      <c r="H8" s="16"/>
      <c r="I8" s="12"/>
      <c r="J8" s="12"/>
      <c r="K8" s="2" t="s">
        <v>19</v>
      </c>
      <c r="L8" s="2" t="s">
        <v>18</v>
      </c>
      <c r="M8" s="2" t="s">
        <v>17</v>
      </c>
      <c r="N8" s="2" t="s">
        <v>16</v>
      </c>
      <c r="O8" s="2" t="s">
        <v>20</v>
      </c>
      <c r="P8" s="2" t="s">
        <v>21</v>
      </c>
      <c r="Q8" s="12"/>
      <c r="R8" s="2" t="s">
        <v>22</v>
      </c>
      <c r="S8" s="2" t="s">
        <v>5</v>
      </c>
      <c r="T8" s="2" t="s">
        <v>23</v>
      </c>
      <c r="U8" s="2" t="s">
        <v>24</v>
      </c>
      <c r="V8" s="12"/>
      <c r="W8" s="12"/>
      <c r="X8" s="2" t="s">
        <v>27</v>
      </c>
      <c r="Y8" s="2" t="s">
        <v>28</v>
      </c>
    </row>
    <row r="9" spans="1:25" ht="12.75">
      <c r="A9" s="5" t="s">
        <v>13</v>
      </c>
      <c r="B9" s="5" t="s">
        <v>14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</row>
    <row r="10" spans="1:25" ht="25.5">
      <c r="A10" s="6" t="s">
        <v>31</v>
      </c>
      <c r="B10" s="7">
        <v>1</v>
      </c>
      <c r="C10" s="6">
        <v>42313</v>
      </c>
      <c r="D10" s="6">
        <v>16641</v>
      </c>
      <c r="E10" s="6">
        <v>9878</v>
      </c>
      <c r="F10" s="6"/>
      <c r="G10" s="6"/>
      <c r="H10" s="6">
        <v>6763</v>
      </c>
      <c r="I10" s="6">
        <v>25672</v>
      </c>
      <c r="J10" s="6">
        <v>5277</v>
      </c>
      <c r="K10" s="6"/>
      <c r="L10" s="6"/>
      <c r="M10" s="6"/>
      <c r="N10" s="6"/>
      <c r="O10" s="6">
        <v>5277</v>
      </c>
      <c r="P10" s="6"/>
      <c r="Q10" s="6">
        <v>20395</v>
      </c>
      <c r="R10" s="6"/>
      <c r="S10" s="6">
        <v>2055</v>
      </c>
      <c r="T10" s="6">
        <v>1345</v>
      </c>
      <c r="U10" s="6">
        <v>16995</v>
      </c>
      <c r="V10" s="6"/>
      <c r="W10" s="6"/>
      <c r="X10" s="8"/>
      <c r="Y10" s="8"/>
    </row>
    <row r="11" spans="1:25" ht="25.5">
      <c r="A11" s="9" t="s">
        <v>32</v>
      </c>
      <c r="B11" s="7">
        <v>2</v>
      </c>
      <c r="C11" s="6">
        <v>2252</v>
      </c>
      <c r="D11" s="6">
        <v>21</v>
      </c>
      <c r="E11" s="6"/>
      <c r="F11" s="6"/>
      <c r="G11" s="6"/>
      <c r="H11" s="6">
        <v>21</v>
      </c>
      <c r="I11" s="6">
        <v>2231</v>
      </c>
      <c r="J11" s="6">
        <v>2066</v>
      </c>
      <c r="K11" s="6"/>
      <c r="L11" s="6"/>
      <c r="M11" s="6"/>
      <c r="N11" s="6"/>
      <c r="O11" s="6">
        <v>2066</v>
      </c>
      <c r="P11" s="6"/>
      <c r="Q11" s="6">
        <v>165</v>
      </c>
      <c r="R11" s="6"/>
      <c r="S11" s="6"/>
      <c r="T11" s="6"/>
      <c r="U11" s="6">
        <v>165</v>
      </c>
      <c r="V11" s="6"/>
      <c r="W11" s="6"/>
      <c r="X11" s="8"/>
      <c r="Y11" s="8"/>
    </row>
    <row r="12" spans="1:25" ht="12.75">
      <c r="A12" s="9" t="s">
        <v>33</v>
      </c>
      <c r="B12" s="7">
        <v>3</v>
      </c>
      <c r="C12" s="6">
        <v>12250</v>
      </c>
      <c r="D12" s="6">
        <v>10482</v>
      </c>
      <c r="E12" s="6">
        <v>5390</v>
      </c>
      <c r="F12" s="6"/>
      <c r="G12" s="6"/>
      <c r="H12" s="6">
        <v>5092</v>
      </c>
      <c r="I12" s="6">
        <v>1768</v>
      </c>
      <c r="J12" s="6">
        <v>1113</v>
      </c>
      <c r="K12" s="6"/>
      <c r="L12" s="6"/>
      <c r="M12" s="6"/>
      <c r="N12" s="6"/>
      <c r="O12" s="6">
        <v>1113</v>
      </c>
      <c r="P12" s="6"/>
      <c r="Q12" s="6">
        <v>655</v>
      </c>
      <c r="R12" s="6"/>
      <c r="S12" s="6"/>
      <c r="T12" s="6"/>
      <c r="U12" s="6">
        <v>655</v>
      </c>
      <c r="V12" s="6"/>
      <c r="W12" s="6"/>
      <c r="X12" s="8"/>
      <c r="Y12" s="8"/>
    </row>
    <row r="13" spans="1:25" ht="38.25">
      <c r="A13" s="10" t="s">
        <v>34</v>
      </c>
      <c r="B13" s="7">
        <v>4</v>
      </c>
      <c r="C13" s="6">
        <v>38579</v>
      </c>
      <c r="D13" s="6">
        <v>12913</v>
      </c>
      <c r="E13" s="6">
        <v>6150</v>
      </c>
      <c r="F13" s="6"/>
      <c r="G13" s="6"/>
      <c r="H13" s="6">
        <v>6763</v>
      </c>
      <c r="I13" s="6">
        <v>25666</v>
      </c>
      <c r="J13" s="6">
        <v>5271</v>
      </c>
      <c r="K13" s="6"/>
      <c r="L13" s="6"/>
      <c r="M13" s="6"/>
      <c r="N13" s="6"/>
      <c r="O13" s="6">
        <v>5271</v>
      </c>
      <c r="P13" s="6"/>
      <c r="Q13" s="6">
        <v>20395</v>
      </c>
      <c r="R13" s="6"/>
      <c r="S13" s="6">
        <v>2055</v>
      </c>
      <c r="T13" s="6">
        <v>1345</v>
      </c>
      <c r="U13" s="6">
        <v>16995</v>
      </c>
      <c r="V13" s="6"/>
      <c r="W13" s="6"/>
      <c r="X13" s="8"/>
      <c r="Y13" s="8"/>
    </row>
    <row r="14" spans="1:25" ht="25.5">
      <c r="A14" s="9" t="s">
        <v>32</v>
      </c>
      <c r="B14" s="7">
        <v>5</v>
      </c>
      <c r="C14" s="6">
        <v>2252</v>
      </c>
      <c r="D14" s="6">
        <v>21</v>
      </c>
      <c r="E14" s="6"/>
      <c r="F14" s="6"/>
      <c r="G14" s="6"/>
      <c r="H14" s="6">
        <v>21</v>
      </c>
      <c r="I14" s="6">
        <v>2231</v>
      </c>
      <c r="J14" s="6">
        <v>2066</v>
      </c>
      <c r="K14" s="6"/>
      <c r="L14" s="6"/>
      <c r="M14" s="6"/>
      <c r="N14" s="6"/>
      <c r="O14" s="6">
        <v>2066</v>
      </c>
      <c r="P14" s="6"/>
      <c r="Q14" s="6">
        <v>165</v>
      </c>
      <c r="R14" s="6"/>
      <c r="S14" s="6"/>
      <c r="T14" s="6"/>
      <c r="U14" s="6">
        <v>165</v>
      </c>
      <c r="V14" s="6"/>
      <c r="W14" s="6"/>
      <c r="X14" s="8"/>
      <c r="Y14" s="8"/>
    </row>
    <row r="15" spans="1:25" ht="12.75">
      <c r="A15" s="9" t="s">
        <v>33</v>
      </c>
      <c r="B15" s="7">
        <v>6</v>
      </c>
      <c r="C15" s="6">
        <v>9502</v>
      </c>
      <c r="D15" s="6">
        <v>7734</v>
      </c>
      <c r="E15" s="6">
        <v>2642</v>
      </c>
      <c r="F15" s="6"/>
      <c r="G15" s="6"/>
      <c r="H15" s="6">
        <v>5092</v>
      </c>
      <c r="I15" s="6">
        <v>1768</v>
      </c>
      <c r="J15" s="6">
        <v>1113</v>
      </c>
      <c r="K15" s="6"/>
      <c r="L15" s="6"/>
      <c r="M15" s="6"/>
      <c r="N15" s="6"/>
      <c r="O15" s="6">
        <v>1113</v>
      </c>
      <c r="P15" s="6"/>
      <c r="Q15" s="6">
        <v>655</v>
      </c>
      <c r="R15" s="6"/>
      <c r="S15" s="6"/>
      <c r="T15" s="6"/>
      <c r="U15" s="6">
        <v>655</v>
      </c>
      <c r="V15" s="6"/>
      <c r="W15" s="6"/>
      <c r="X15" s="8"/>
      <c r="Y15" s="8"/>
    </row>
    <row r="16" spans="1:25" ht="38.25">
      <c r="A16" s="10" t="s">
        <v>35</v>
      </c>
      <c r="B16" s="7">
        <v>7</v>
      </c>
      <c r="C16" s="6">
        <v>3734</v>
      </c>
      <c r="D16" s="6">
        <v>3728</v>
      </c>
      <c r="E16" s="6">
        <v>3728</v>
      </c>
      <c r="F16" s="6"/>
      <c r="G16" s="6"/>
      <c r="H16" s="6">
        <v>0</v>
      </c>
      <c r="I16" s="6">
        <v>6</v>
      </c>
      <c r="J16" s="6">
        <v>6</v>
      </c>
      <c r="K16" s="6"/>
      <c r="L16" s="6"/>
      <c r="M16" s="6"/>
      <c r="N16" s="6"/>
      <c r="O16" s="6">
        <v>6</v>
      </c>
      <c r="P16" s="6"/>
      <c r="Q16" s="6">
        <v>0</v>
      </c>
      <c r="R16" s="6"/>
      <c r="S16" s="6"/>
      <c r="T16" s="6"/>
      <c r="U16" s="6">
        <v>0</v>
      </c>
      <c r="V16" s="6"/>
      <c r="W16" s="6"/>
      <c r="X16" s="8"/>
      <c r="Y16" s="8"/>
    </row>
    <row r="17" spans="1:25" ht="25.5">
      <c r="A17" s="9" t="s">
        <v>32</v>
      </c>
      <c r="B17" s="7">
        <v>8</v>
      </c>
      <c r="C17" s="6">
        <v>0</v>
      </c>
      <c r="D17" s="6"/>
      <c r="E17" s="6"/>
      <c r="F17" s="6"/>
      <c r="G17" s="6"/>
      <c r="H17" s="6"/>
      <c r="I17" s="6">
        <v>0</v>
      </c>
      <c r="J17" s="6">
        <v>0</v>
      </c>
      <c r="K17" s="6"/>
      <c r="L17" s="6"/>
      <c r="M17" s="6"/>
      <c r="N17" s="6"/>
      <c r="O17" s="6">
        <v>0</v>
      </c>
      <c r="P17" s="6"/>
      <c r="Q17" s="6">
        <v>0</v>
      </c>
      <c r="R17" s="6"/>
      <c r="S17" s="6"/>
      <c r="T17" s="6"/>
      <c r="U17" s="6">
        <v>0</v>
      </c>
      <c r="V17" s="6"/>
      <c r="W17" s="6"/>
      <c r="X17" s="8"/>
      <c r="Y17" s="8"/>
    </row>
    <row r="18" spans="1:25" ht="12.75">
      <c r="A18" s="9" t="s">
        <v>33</v>
      </c>
      <c r="B18" s="7">
        <v>9</v>
      </c>
      <c r="C18" s="6">
        <v>2748</v>
      </c>
      <c r="D18" s="6">
        <v>2748</v>
      </c>
      <c r="E18" s="6">
        <v>2748</v>
      </c>
      <c r="F18" s="6"/>
      <c r="G18" s="6"/>
      <c r="H18" s="6"/>
      <c r="I18" s="6">
        <v>0</v>
      </c>
      <c r="J18" s="6">
        <v>0</v>
      </c>
      <c r="K18" s="6"/>
      <c r="L18" s="6"/>
      <c r="M18" s="6"/>
      <c r="N18" s="6"/>
      <c r="O18" s="6">
        <v>0</v>
      </c>
      <c r="P18" s="6"/>
      <c r="Q18" s="6">
        <v>0</v>
      </c>
      <c r="R18" s="6"/>
      <c r="S18" s="6"/>
      <c r="T18" s="6"/>
      <c r="U18" s="6">
        <v>0</v>
      </c>
      <c r="V18" s="6"/>
      <c r="W18" s="6"/>
      <c r="X18" s="8"/>
      <c r="Y18" s="8"/>
    </row>
    <row r="19" spans="1:25" ht="38.25">
      <c r="A19" s="10" t="s">
        <v>36</v>
      </c>
      <c r="B19" s="7">
        <v>10</v>
      </c>
      <c r="C19" s="6">
        <v>5682</v>
      </c>
      <c r="D19" s="6">
        <v>1649</v>
      </c>
      <c r="E19" s="6">
        <v>0</v>
      </c>
      <c r="F19" s="6"/>
      <c r="G19" s="6"/>
      <c r="H19" s="6">
        <v>1649</v>
      </c>
      <c r="I19" s="6">
        <v>4033</v>
      </c>
      <c r="J19" s="6">
        <v>967</v>
      </c>
      <c r="K19" s="6"/>
      <c r="L19" s="6"/>
      <c r="M19" s="6"/>
      <c r="N19" s="6"/>
      <c r="O19" s="6">
        <v>967</v>
      </c>
      <c r="P19" s="6"/>
      <c r="Q19" s="6">
        <v>3066</v>
      </c>
      <c r="R19" s="6"/>
      <c r="S19" s="6">
        <v>2037</v>
      </c>
      <c r="T19" s="6"/>
      <c r="U19" s="6">
        <v>1029</v>
      </c>
      <c r="V19" s="6"/>
      <c r="W19" s="6"/>
      <c r="X19" s="8"/>
      <c r="Y19" s="8"/>
    </row>
    <row r="20" spans="1:25" ht="25.5">
      <c r="A20" s="9" t="s">
        <v>32</v>
      </c>
      <c r="B20" s="7">
        <v>11</v>
      </c>
      <c r="C20" s="6">
        <v>133</v>
      </c>
      <c r="D20" s="6"/>
      <c r="E20" s="6"/>
      <c r="F20" s="6"/>
      <c r="G20" s="6"/>
      <c r="H20" s="6"/>
      <c r="I20" s="6">
        <v>133</v>
      </c>
      <c r="J20" s="6">
        <v>0</v>
      </c>
      <c r="K20" s="6"/>
      <c r="L20" s="6"/>
      <c r="M20" s="6"/>
      <c r="N20" s="6"/>
      <c r="O20" s="6">
        <v>0</v>
      </c>
      <c r="P20" s="6"/>
      <c r="Q20" s="6">
        <v>133</v>
      </c>
      <c r="R20" s="6"/>
      <c r="S20" s="6"/>
      <c r="T20" s="6"/>
      <c r="U20" s="6">
        <v>133</v>
      </c>
      <c r="V20" s="6"/>
      <c r="W20" s="6"/>
      <c r="X20" s="8"/>
      <c r="Y20" s="8"/>
    </row>
    <row r="21" spans="1:25" ht="12.75">
      <c r="A21" s="9" t="s">
        <v>33</v>
      </c>
      <c r="B21" s="7">
        <v>12</v>
      </c>
      <c r="C21" s="6">
        <v>900</v>
      </c>
      <c r="D21" s="6">
        <v>260</v>
      </c>
      <c r="E21" s="6">
        <v>0</v>
      </c>
      <c r="F21" s="6"/>
      <c r="G21" s="6"/>
      <c r="H21" s="6">
        <v>260</v>
      </c>
      <c r="I21" s="6">
        <v>640</v>
      </c>
      <c r="J21" s="6">
        <v>0</v>
      </c>
      <c r="K21" s="6"/>
      <c r="L21" s="6"/>
      <c r="M21" s="6"/>
      <c r="N21" s="6"/>
      <c r="O21" s="6">
        <v>0</v>
      </c>
      <c r="P21" s="6"/>
      <c r="Q21" s="6">
        <v>640</v>
      </c>
      <c r="R21" s="6"/>
      <c r="S21" s="6"/>
      <c r="T21" s="6"/>
      <c r="U21" s="6">
        <v>640</v>
      </c>
      <c r="V21" s="6"/>
      <c r="W21" s="6"/>
      <c r="X21" s="8"/>
      <c r="Y21" s="8"/>
    </row>
    <row r="22" spans="1:25" ht="51">
      <c r="A22" s="6" t="s">
        <v>37</v>
      </c>
      <c r="B22" s="7">
        <v>13</v>
      </c>
      <c r="C22" s="11">
        <v>2627</v>
      </c>
      <c r="D22" s="4" t="str">
        <f>"X"</f>
        <v>X</v>
      </c>
      <c r="E22" s="4" t="str">
        <f>"X"</f>
        <v>X</v>
      </c>
      <c r="F22" s="4" t="str">
        <f>"X"</f>
        <v>X</v>
      </c>
      <c r="G22" s="4" t="str">
        <f>"X"</f>
        <v>X</v>
      </c>
      <c r="H22" s="4" t="str">
        <f>"X"</f>
        <v>X</v>
      </c>
      <c r="I22" s="6">
        <v>2627</v>
      </c>
      <c r="J22" s="6">
        <v>2075</v>
      </c>
      <c r="K22" s="6"/>
      <c r="L22" s="6"/>
      <c r="M22" s="6"/>
      <c r="N22" s="6"/>
      <c r="O22" s="6">
        <v>2075</v>
      </c>
      <c r="P22" s="6"/>
      <c r="Q22" s="6">
        <v>552</v>
      </c>
      <c r="R22" s="6"/>
      <c r="S22" s="6"/>
      <c r="T22" s="6"/>
      <c r="U22" s="6">
        <v>552</v>
      </c>
      <c r="V22" s="6"/>
      <c r="W22" s="6"/>
      <c r="X22" s="8"/>
      <c r="Y22" s="8"/>
    </row>
    <row r="23" spans="1:25" ht="25.5">
      <c r="A23" s="9" t="s">
        <v>32</v>
      </c>
      <c r="B23" s="7">
        <v>14</v>
      </c>
      <c r="C23" s="11">
        <v>797</v>
      </c>
      <c r="D23" s="4" t="str">
        <f aca="true" t="shared" si="0" ref="D23:H24">"X"</f>
        <v>X</v>
      </c>
      <c r="E23" s="4" t="str">
        <f t="shared" si="0"/>
        <v>X</v>
      </c>
      <c r="F23" s="4" t="str">
        <f t="shared" si="0"/>
        <v>X</v>
      </c>
      <c r="G23" s="4" t="str">
        <f t="shared" si="0"/>
        <v>X</v>
      </c>
      <c r="H23" s="4" t="str">
        <f t="shared" si="0"/>
        <v>X</v>
      </c>
      <c r="I23" s="6">
        <v>797</v>
      </c>
      <c r="J23" s="6">
        <v>797</v>
      </c>
      <c r="K23" s="6"/>
      <c r="L23" s="6"/>
      <c r="M23" s="6"/>
      <c r="N23" s="6"/>
      <c r="O23" s="6">
        <v>797</v>
      </c>
      <c r="P23" s="6"/>
      <c r="Q23" s="6"/>
      <c r="R23" s="6"/>
      <c r="S23" s="6"/>
      <c r="T23" s="6"/>
      <c r="U23" s="6"/>
      <c r="V23" s="6"/>
      <c r="W23" s="6"/>
      <c r="X23" s="8"/>
      <c r="Y23" s="8"/>
    </row>
    <row r="24" spans="1:25" ht="12.75">
      <c r="A24" s="9" t="s">
        <v>33</v>
      </c>
      <c r="B24" s="7">
        <v>15</v>
      </c>
      <c r="C24" s="11">
        <v>1186</v>
      </c>
      <c r="D24" s="4" t="str">
        <f t="shared" si="0"/>
        <v>X</v>
      </c>
      <c r="E24" s="4" t="str">
        <f t="shared" si="0"/>
        <v>X</v>
      </c>
      <c r="F24" s="4" t="str">
        <f t="shared" si="0"/>
        <v>X</v>
      </c>
      <c r="G24" s="4" t="str">
        <f t="shared" si="0"/>
        <v>X</v>
      </c>
      <c r="H24" s="4" t="str">
        <f t="shared" si="0"/>
        <v>X</v>
      </c>
      <c r="I24" s="6">
        <v>1186</v>
      </c>
      <c r="J24" s="6">
        <v>634</v>
      </c>
      <c r="K24" s="6"/>
      <c r="L24" s="6"/>
      <c r="M24" s="6"/>
      <c r="N24" s="6"/>
      <c r="O24" s="6">
        <v>634</v>
      </c>
      <c r="P24" s="6"/>
      <c r="Q24" s="6">
        <v>552</v>
      </c>
      <c r="R24" s="6"/>
      <c r="S24" s="6"/>
      <c r="T24" s="6"/>
      <c r="U24" s="6">
        <v>552</v>
      </c>
      <c r="V24" s="6"/>
      <c r="W24" s="6"/>
      <c r="X24" s="8"/>
      <c r="Y24" s="8"/>
    </row>
    <row r="25" spans="1:25" ht="25.5">
      <c r="A25" s="6" t="s">
        <v>38</v>
      </c>
      <c r="B25" s="7">
        <v>16</v>
      </c>
      <c r="C25" s="6">
        <v>44940</v>
      </c>
      <c r="D25" s="6">
        <v>16641</v>
      </c>
      <c r="E25" s="6">
        <v>9878</v>
      </c>
      <c r="F25" s="6"/>
      <c r="G25" s="6"/>
      <c r="H25" s="6">
        <v>6763</v>
      </c>
      <c r="I25" s="6">
        <v>28299</v>
      </c>
      <c r="J25" s="6">
        <v>7352</v>
      </c>
      <c r="K25" s="6"/>
      <c r="L25" s="6"/>
      <c r="M25" s="6"/>
      <c r="N25" s="6"/>
      <c r="O25" s="6">
        <v>7352</v>
      </c>
      <c r="P25" s="6"/>
      <c r="Q25" s="6">
        <v>20947</v>
      </c>
      <c r="R25" s="6"/>
      <c r="S25" s="6">
        <v>2055</v>
      </c>
      <c r="T25" s="6">
        <v>1345</v>
      </c>
      <c r="U25" s="6">
        <v>17547</v>
      </c>
      <c r="V25" s="6"/>
      <c r="W25" s="6"/>
      <c r="X25" s="8"/>
      <c r="Y25" s="8"/>
    </row>
    <row r="26" spans="1:25" ht="25.5">
      <c r="A26" s="9" t="s">
        <v>32</v>
      </c>
      <c r="B26" s="7">
        <v>17</v>
      </c>
      <c r="C26" s="6">
        <v>3049</v>
      </c>
      <c r="D26" s="6">
        <v>21</v>
      </c>
      <c r="E26" s="6"/>
      <c r="F26" s="6"/>
      <c r="G26" s="6"/>
      <c r="H26" s="6">
        <v>21</v>
      </c>
      <c r="I26" s="6">
        <v>3028</v>
      </c>
      <c r="J26" s="6">
        <v>2863</v>
      </c>
      <c r="K26" s="6"/>
      <c r="L26" s="6"/>
      <c r="M26" s="6"/>
      <c r="N26" s="6"/>
      <c r="O26" s="6">
        <v>2863</v>
      </c>
      <c r="P26" s="6"/>
      <c r="Q26" s="6">
        <v>165</v>
      </c>
      <c r="R26" s="6"/>
      <c r="S26" s="6"/>
      <c r="T26" s="6"/>
      <c r="U26" s="6">
        <v>165</v>
      </c>
      <c r="V26" s="6"/>
      <c r="W26" s="6"/>
      <c r="X26" s="8"/>
      <c r="Y26" s="8"/>
    </row>
    <row r="27" spans="1:25" ht="12.75">
      <c r="A27" s="9" t="s">
        <v>33</v>
      </c>
      <c r="B27" s="7">
        <v>18</v>
      </c>
      <c r="C27" s="6">
        <v>13436</v>
      </c>
      <c r="D27" s="6">
        <v>10482</v>
      </c>
      <c r="E27" s="6">
        <v>5390</v>
      </c>
      <c r="F27" s="6"/>
      <c r="G27" s="6"/>
      <c r="H27" s="6">
        <v>5092</v>
      </c>
      <c r="I27" s="6">
        <v>2954</v>
      </c>
      <c r="J27" s="6">
        <v>1747</v>
      </c>
      <c r="K27" s="6"/>
      <c r="L27" s="6"/>
      <c r="M27" s="6"/>
      <c r="N27" s="6"/>
      <c r="O27" s="6">
        <v>1747</v>
      </c>
      <c r="P27" s="6"/>
      <c r="Q27" s="6">
        <v>1207</v>
      </c>
      <c r="R27" s="6"/>
      <c r="S27" s="6"/>
      <c r="T27" s="6"/>
      <c r="U27" s="6">
        <v>1207</v>
      </c>
      <c r="V27" s="6"/>
      <c r="W27" s="6"/>
      <c r="X27" s="8"/>
      <c r="Y27" s="8"/>
    </row>
  </sheetData>
  <sheetProtection/>
  <mergeCells count="22">
    <mergeCell ref="E7:E8"/>
    <mergeCell ref="F7:F8"/>
    <mergeCell ref="Q7:Q8"/>
    <mergeCell ref="R7:U7"/>
    <mergeCell ref="A5:A8"/>
    <mergeCell ref="B5:B8"/>
    <mergeCell ref="C5:C8"/>
    <mergeCell ref="D5:Y5"/>
    <mergeCell ref="D6:D8"/>
    <mergeCell ref="E6:H6"/>
    <mergeCell ref="I6:I8"/>
    <mergeCell ref="J6:Y6"/>
    <mergeCell ref="V7:V8"/>
    <mergeCell ref="W7:W8"/>
    <mergeCell ref="X7:Y7"/>
    <mergeCell ref="A1:Y1"/>
    <mergeCell ref="A2:Y2"/>
    <mergeCell ref="A3:Y3"/>
    <mergeCell ref="G7:G8"/>
    <mergeCell ref="H7:H8"/>
    <mergeCell ref="J7:J8"/>
    <mergeCell ref="K7:P7"/>
  </mergeCells>
  <printOptions/>
  <pageMargins left="0.75" right="0.75" top="1" bottom="1" header="0.5" footer="0.5"/>
  <pageSetup horizontalDpi="600" verticalDpi="600" orientation="landscape" pageOrder="overThenDown" paperSize="9" scale="60" r:id="rId1"/>
  <headerFooter alignWithMargins="0">
    <oddHeader>&amp;RТаблица Р2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showZeros="0" zoomScalePageLayoutView="0" workbookViewId="0" topLeftCell="A4">
      <selection activeCell="A11" sqref="A11"/>
    </sheetView>
  </sheetViews>
  <sheetFormatPr defaultColWidth="9.00390625" defaultRowHeight="12.75"/>
  <cols>
    <col min="1" max="1" width="27.25390625" style="0" customWidth="1"/>
    <col min="2" max="2" width="6.375" style="1" customWidth="1"/>
    <col min="3" max="3" width="10.125" style="0" customWidth="1"/>
    <col min="4" max="4" width="7.875" style="0" customWidth="1"/>
    <col min="5" max="15" width="7.125" style="0" customWidth="1"/>
    <col min="16" max="16" width="15.25390625" style="0" customWidth="1"/>
    <col min="17" max="20" width="7.125" style="0" customWidth="1"/>
    <col min="21" max="21" width="9.75390625" style="0" customWidth="1"/>
    <col min="22" max="23" width="7.125" style="0" customWidth="1"/>
    <col min="24" max="25" width="8.875" style="3" customWidth="1"/>
  </cols>
  <sheetData>
    <row r="1" spans="1:25" ht="36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6" customHeight="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6" customHeight="1">
      <c r="A3" s="14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3:25" ht="12.75">
      <c r="W4" s="3"/>
      <c r="Y4" s="3" t="s">
        <v>12</v>
      </c>
    </row>
    <row r="5" spans="1:25" ht="12.75" customHeight="1">
      <c r="A5" s="17" t="s">
        <v>7</v>
      </c>
      <c r="B5" s="17" t="s">
        <v>0</v>
      </c>
      <c r="C5" s="16" t="s">
        <v>2</v>
      </c>
      <c r="D5" s="20" t="s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 customHeight="1">
      <c r="A6" s="18"/>
      <c r="B6" s="18"/>
      <c r="C6" s="16"/>
      <c r="D6" s="16" t="s">
        <v>6</v>
      </c>
      <c r="E6" s="21" t="s">
        <v>1</v>
      </c>
      <c r="F6" s="21"/>
      <c r="G6" s="21"/>
      <c r="H6" s="21"/>
      <c r="I6" s="12" t="s">
        <v>15</v>
      </c>
      <c r="J6" s="22" t="s">
        <v>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45" customHeight="1">
      <c r="A7" s="18"/>
      <c r="B7" s="18"/>
      <c r="C7" s="16"/>
      <c r="D7" s="16"/>
      <c r="E7" s="16" t="s">
        <v>3</v>
      </c>
      <c r="F7" s="16" t="s">
        <v>4</v>
      </c>
      <c r="G7" s="15" t="s">
        <v>8</v>
      </c>
      <c r="H7" s="16" t="s">
        <v>9</v>
      </c>
      <c r="I7" s="12"/>
      <c r="J7" s="12" t="s">
        <v>10</v>
      </c>
      <c r="K7" s="13" t="s">
        <v>1</v>
      </c>
      <c r="L7" s="13"/>
      <c r="M7" s="13"/>
      <c r="N7" s="13"/>
      <c r="O7" s="13"/>
      <c r="P7" s="13"/>
      <c r="Q7" s="12" t="s">
        <v>11</v>
      </c>
      <c r="R7" s="13" t="s">
        <v>1</v>
      </c>
      <c r="S7" s="13"/>
      <c r="T7" s="13"/>
      <c r="U7" s="13"/>
      <c r="V7" s="12" t="s">
        <v>25</v>
      </c>
      <c r="W7" s="12" t="s">
        <v>26</v>
      </c>
      <c r="X7" s="13" t="s">
        <v>1</v>
      </c>
      <c r="Y7" s="13"/>
    </row>
    <row r="8" spans="1:25" ht="84" customHeight="1">
      <c r="A8" s="19"/>
      <c r="B8" s="19"/>
      <c r="C8" s="16"/>
      <c r="D8" s="16"/>
      <c r="E8" s="16"/>
      <c r="F8" s="16"/>
      <c r="G8" s="15"/>
      <c r="H8" s="16"/>
      <c r="I8" s="12"/>
      <c r="J8" s="12"/>
      <c r="K8" s="2" t="s">
        <v>19</v>
      </c>
      <c r="L8" s="2" t="s">
        <v>18</v>
      </c>
      <c r="M8" s="2" t="s">
        <v>17</v>
      </c>
      <c r="N8" s="2" t="s">
        <v>16</v>
      </c>
      <c r="O8" s="2" t="s">
        <v>20</v>
      </c>
      <c r="P8" s="2" t="s">
        <v>21</v>
      </c>
      <c r="Q8" s="12"/>
      <c r="R8" s="2" t="s">
        <v>22</v>
      </c>
      <c r="S8" s="2" t="s">
        <v>5</v>
      </c>
      <c r="T8" s="2" t="s">
        <v>23</v>
      </c>
      <c r="U8" s="2" t="s">
        <v>24</v>
      </c>
      <c r="V8" s="12"/>
      <c r="W8" s="12"/>
      <c r="X8" s="2" t="s">
        <v>27</v>
      </c>
      <c r="Y8" s="2" t="s">
        <v>28</v>
      </c>
    </row>
    <row r="9" spans="1:25" ht="12.75">
      <c r="A9" s="5" t="s">
        <v>13</v>
      </c>
      <c r="B9" s="5" t="s">
        <v>14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</row>
    <row r="10" spans="1:25" ht="25.5">
      <c r="A10" s="6" t="s">
        <v>31</v>
      </c>
      <c r="B10" s="7">
        <v>1</v>
      </c>
      <c r="C10" s="6">
        <v>212</v>
      </c>
      <c r="D10" s="6"/>
      <c r="E10" s="6"/>
      <c r="F10" s="6"/>
      <c r="G10" s="6"/>
      <c r="H10" s="6"/>
      <c r="I10" s="6">
        <v>212</v>
      </c>
      <c r="J10" s="6"/>
      <c r="K10" s="6"/>
      <c r="L10" s="6"/>
      <c r="M10" s="6"/>
      <c r="N10" s="6"/>
      <c r="O10" s="6"/>
      <c r="P10" s="6"/>
      <c r="Q10" s="6">
        <v>212</v>
      </c>
      <c r="R10" s="6"/>
      <c r="S10" s="6"/>
      <c r="T10" s="6"/>
      <c r="U10" s="6">
        <v>212</v>
      </c>
      <c r="V10" s="6"/>
      <c r="W10" s="6"/>
      <c r="X10" s="8"/>
      <c r="Y10" s="8"/>
    </row>
    <row r="11" spans="1:25" ht="25.5">
      <c r="A11" s="9" t="s">
        <v>32</v>
      </c>
      <c r="B11" s="7"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8"/>
    </row>
    <row r="12" spans="1:25" ht="12.75">
      <c r="A12" s="9" t="s">
        <v>33</v>
      </c>
      <c r="B12" s="7">
        <v>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8"/>
      <c r="Y12" s="8"/>
    </row>
    <row r="13" spans="1:25" ht="38.25">
      <c r="A13" s="10" t="s">
        <v>34</v>
      </c>
      <c r="B13" s="7">
        <v>4</v>
      </c>
      <c r="C13" s="6">
        <v>212</v>
      </c>
      <c r="D13" s="6"/>
      <c r="E13" s="6"/>
      <c r="F13" s="6"/>
      <c r="G13" s="6"/>
      <c r="H13" s="6"/>
      <c r="I13" s="6">
        <v>212</v>
      </c>
      <c r="J13" s="6"/>
      <c r="K13" s="6"/>
      <c r="L13" s="6"/>
      <c r="M13" s="6"/>
      <c r="N13" s="6"/>
      <c r="O13" s="6"/>
      <c r="P13" s="6"/>
      <c r="Q13" s="6">
        <v>212</v>
      </c>
      <c r="R13" s="6"/>
      <c r="S13" s="6"/>
      <c r="T13" s="6"/>
      <c r="U13" s="6">
        <v>212</v>
      </c>
      <c r="V13" s="6"/>
      <c r="W13" s="6"/>
      <c r="X13" s="8"/>
      <c r="Y13" s="8"/>
    </row>
    <row r="14" spans="1:25" ht="25.5">
      <c r="A14" s="9" t="s">
        <v>32</v>
      </c>
      <c r="B14" s="7">
        <v>5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8"/>
      <c r="Y14" s="8"/>
    </row>
    <row r="15" spans="1:25" ht="12.75">
      <c r="A15" s="9" t="s">
        <v>33</v>
      </c>
      <c r="B15" s="7">
        <v>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8"/>
      <c r="Y15" s="8"/>
    </row>
    <row r="16" spans="1:25" ht="38.25">
      <c r="A16" s="10" t="s">
        <v>35</v>
      </c>
      <c r="B16" s="7">
        <v>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8"/>
      <c r="Y16" s="8"/>
    </row>
    <row r="17" spans="1:25" ht="25.5">
      <c r="A17" s="9" t="s">
        <v>32</v>
      </c>
      <c r="B17" s="7">
        <v>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8"/>
      <c r="Y17" s="8"/>
    </row>
    <row r="18" spans="1:25" ht="12.75">
      <c r="A18" s="9" t="s">
        <v>33</v>
      </c>
      <c r="B18" s="7"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8"/>
      <c r="Y18" s="8"/>
    </row>
    <row r="19" spans="1:25" ht="38.25">
      <c r="A19" s="10" t="s">
        <v>36</v>
      </c>
      <c r="B19" s="7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8"/>
      <c r="Y19" s="8"/>
    </row>
    <row r="20" spans="1:25" ht="25.5">
      <c r="A20" s="9" t="s">
        <v>32</v>
      </c>
      <c r="B20" s="7">
        <v>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8"/>
      <c r="Y20" s="8"/>
    </row>
    <row r="21" spans="1:25" ht="12.75">
      <c r="A21" s="9" t="s">
        <v>33</v>
      </c>
      <c r="B21" s="7">
        <v>12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8"/>
      <c r="Y21" s="8"/>
    </row>
    <row r="22" spans="1:25" ht="51">
      <c r="A22" s="6" t="s">
        <v>37</v>
      </c>
      <c r="B22" s="7">
        <v>13</v>
      </c>
      <c r="C22" s="11"/>
      <c r="D22" s="4" t="str">
        <f>"X"</f>
        <v>X</v>
      </c>
      <c r="E22" s="4" t="str">
        <f>"X"</f>
        <v>X</v>
      </c>
      <c r="F22" s="4" t="str">
        <f>"X"</f>
        <v>X</v>
      </c>
      <c r="G22" s="4" t="str">
        <f>"X"</f>
        <v>X</v>
      </c>
      <c r="H22" s="4" t="str">
        <f>"X"</f>
        <v>X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  <c r="Y22" s="8"/>
    </row>
    <row r="23" spans="1:25" ht="25.5">
      <c r="A23" s="9" t="s">
        <v>32</v>
      </c>
      <c r="B23" s="7">
        <v>14</v>
      </c>
      <c r="C23" s="11"/>
      <c r="D23" s="4" t="str">
        <f aca="true" t="shared" si="0" ref="D23:H24">"X"</f>
        <v>X</v>
      </c>
      <c r="E23" s="4" t="str">
        <f t="shared" si="0"/>
        <v>X</v>
      </c>
      <c r="F23" s="4" t="str">
        <f t="shared" si="0"/>
        <v>X</v>
      </c>
      <c r="G23" s="4" t="str">
        <f t="shared" si="0"/>
        <v>X</v>
      </c>
      <c r="H23" s="4" t="str">
        <f t="shared" si="0"/>
        <v>X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8"/>
      <c r="Y23" s="8"/>
    </row>
    <row r="24" spans="1:25" ht="12.75">
      <c r="A24" s="9" t="s">
        <v>33</v>
      </c>
      <c r="B24" s="7">
        <v>15</v>
      </c>
      <c r="C24" s="11"/>
      <c r="D24" s="4" t="str">
        <f t="shared" si="0"/>
        <v>X</v>
      </c>
      <c r="E24" s="4" t="str">
        <f t="shared" si="0"/>
        <v>X</v>
      </c>
      <c r="F24" s="4" t="str">
        <f t="shared" si="0"/>
        <v>X</v>
      </c>
      <c r="G24" s="4" t="str">
        <f t="shared" si="0"/>
        <v>X</v>
      </c>
      <c r="H24" s="4" t="str">
        <f t="shared" si="0"/>
        <v>X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8"/>
      <c r="Y24" s="8"/>
    </row>
    <row r="25" spans="1:25" ht="25.5">
      <c r="A25" s="6" t="s">
        <v>38</v>
      </c>
      <c r="B25" s="7">
        <v>16</v>
      </c>
      <c r="C25" s="6">
        <v>212</v>
      </c>
      <c r="D25" s="6"/>
      <c r="E25" s="6"/>
      <c r="F25" s="6"/>
      <c r="G25" s="6"/>
      <c r="H25" s="6"/>
      <c r="I25" s="6">
        <v>212</v>
      </c>
      <c r="J25" s="6"/>
      <c r="K25" s="6"/>
      <c r="L25" s="6"/>
      <c r="M25" s="6"/>
      <c r="N25" s="6"/>
      <c r="O25" s="6"/>
      <c r="P25" s="6"/>
      <c r="Q25" s="6">
        <v>212</v>
      </c>
      <c r="R25" s="6"/>
      <c r="S25" s="6"/>
      <c r="T25" s="6"/>
      <c r="U25" s="6">
        <v>212</v>
      </c>
      <c r="V25" s="6"/>
      <c r="W25" s="6"/>
      <c r="X25" s="8"/>
      <c r="Y25" s="8"/>
    </row>
    <row r="26" spans="1:25" ht="25.5">
      <c r="A26" s="9" t="s">
        <v>32</v>
      </c>
      <c r="B26" s="7">
        <v>17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8"/>
      <c r="Y26" s="8"/>
    </row>
    <row r="27" spans="1:25" ht="12.75">
      <c r="A27" s="9" t="s">
        <v>33</v>
      </c>
      <c r="B27" s="7">
        <v>18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8"/>
    </row>
  </sheetData>
  <sheetProtection/>
  <mergeCells count="22">
    <mergeCell ref="E7:E8"/>
    <mergeCell ref="F7:F8"/>
    <mergeCell ref="Q7:Q8"/>
    <mergeCell ref="R7:U7"/>
    <mergeCell ref="A5:A8"/>
    <mergeCell ref="B5:B8"/>
    <mergeCell ref="C5:C8"/>
    <mergeCell ref="D5:Y5"/>
    <mergeCell ref="D6:D8"/>
    <mergeCell ref="E6:H6"/>
    <mergeCell ref="I6:I8"/>
    <mergeCell ref="J6:Y6"/>
    <mergeCell ref="V7:V8"/>
    <mergeCell ref="W7:W8"/>
    <mergeCell ref="X7:Y7"/>
    <mergeCell ref="A1:Y1"/>
    <mergeCell ref="A2:Y2"/>
    <mergeCell ref="A3:Y3"/>
    <mergeCell ref="G7:G8"/>
    <mergeCell ref="H7:H8"/>
    <mergeCell ref="J7:J8"/>
    <mergeCell ref="K7:P7"/>
  </mergeCells>
  <printOptions/>
  <pageMargins left="0.75" right="0.75" top="1" bottom="1" header="0.5" footer="0.5"/>
  <pageSetup horizontalDpi="600" verticalDpi="600" orientation="landscape" pageOrder="overThenDown" paperSize="9" scale="60" r:id="rId1"/>
  <headerFooter alignWithMargins="0">
    <oddHeader>&amp;RТаблица Р2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showZeros="0" zoomScalePageLayoutView="0" workbookViewId="0" topLeftCell="A4">
      <selection activeCell="A11" sqref="A11"/>
    </sheetView>
  </sheetViews>
  <sheetFormatPr defaultColWidth="9.00390625" defaultRowHeight="12.75"/>
  <cols>
    <col min="1" max="1" width="27.25390625" style="0" customWidth="1"/>
    <col min="2" max="2" width="6.375" style="1" customWidth="1"/>
    <col min="3" max="3" width="10.125" style="0" customWidth="1"/>
    <col min="4" max="4" width="7.875" style="0" customWidth="1"/>
    <col min="5" max="15" width="7.125" style="0" customWidth="1"/>
    <col min="16" max="16" width="15.25390625" style="0" customWidth="1"/>
    <col min="17" max="20" width="7.125" style="0" customWidth="1"/>
    <col min="21" max="21" width="9.75390625" style="0" customWidth="1"/>
    <col min="22" max="23" width="7.125" style="0" customWidth="1"/>
    <col min="24" max="25" width="8.875" style="3" customWidth="1"/>
  </cols>
  <sheetData>
    <row r="1" spans="1:25" ht="36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6" customHeight="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6" customHeight="1">
      <c r="A3" s="14" t="s">
        <v>42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3:25" ht="12.75">
      <c r="W4" s="3"/>
      <c r="Y4" s="3" t="s">
        <v>12</v>
      </c>
    </row>
    <row r="5" spans="1:25" ht="12.75" customHeight="1">
      <c r="A5" s="17" t="s">
        <v>7</v>
      </c>
      <c r="B5" s="17" t="s">
        <v>0</v>
      </c>
      <c r="C5" s="16" t="s">
        <v>2</v>
      </c>
      <c r="D5" s="20" t="s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 customHeight="1">
      <c r="A6" s="18"/>
      <c r="B6" s="18"/>
      <c r="C6" s="16"/>
      <c r="D6" s="16" t="s">
        <v>6</v>
      </c>
      <c r="E6" s="21" t="s">
        <v>1</v>
      </c>
      <c r="F6" s="21"/>
      <c r="G6" s="21"/>
      <c r="H6" s="21"/>
      <c r="I6" s="12" t="s">
        <v>15</v>
      </c>
      <c r="J6" s="22" t="s">
        <v>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45" customHeight="1">
      <c r="A7" s="18"/>
      <c r="B7" s="18"/>
      <c r="C7" s="16"/>
      <c r="D7" s="16"/>
      <c r="E7" s="16" t="s">
        <v>3</v>
      </c>
      <c r="F7" s="16" t="s">
        <v>4</v>
      </c>
      <c r="G7" s="15" t="s">
        <v>8</v>
      </c>
      <c r="H7" s="16" t="s">
        <v>9</v>
      </c>
      <c r="I7" s="12"/>
      <c r="J7" s="12" t="s">
        <v>10</v>
      </c>
      <c r="K7" s="13" t="s">
        <v>1</v>
      </c>
      <c r="L7" s="13"/>
      <c r="M7" s="13"/>
      <c r="N7" s="13"/>
      <c r="O7" s="13"/>
      <c r="P7" s="13"/>
      <c r="Q7" s="12" t="s">
        <v>11</v>
      </c>
      <c r="R7" s="13" t="s">
        <v>1</v>
      </c>
      <c r="S7" s="13"/>
      <c r="T7" s="13"/>
      <c r="U7" s="13"/>
      <c r="V7" s="12" t="s">
        <v>25</v>
      </c>
      <c r="W7" s="12" t="s">
        <v>26</v>
      </c>
      <c r="X7" s="13" t="s">
        <v>1</v>
      </c>
      <c r="Y7" s="13"/>
    </row>
    <row r="8" spans="1:25" ht="84" customHeight="1">
      <c r="A8" s="19"/>
      <c r="B8" s="19"/>
      <c r="C8" s="16"/>
      <c r="D8" s="16"/>
      <c r="E8" s="16"/>
      <c r="F8" s="16"/>
      <c r="G8" s="15"/>
      <c r="H8" s="16"/>
      <c r="I8" s="12"/>
      <c r="J8" s="12"/>
      <c r="K8" s="2" t="s">
        <v>19</v>
      </c>
      <c r="L8" s="2" t="s">
        <v>18</v>
      </c>
      <c r="M8" s="2" t="s">
        <v>17</v>
      </c>
      <c r="N8" s="2" t="s">
        <v>16</v>
      </c>
      <c r="O8" s="2" t="s">
        <v>20</v>
      </c>
      <c r="P8" s="2" t="s">
        <v>21</v>
      </c>
      <c r="Q8" s="12"/>
      <c r="R8" s="2" t="s">
        <v>22</v>
      </c>
      <c r="S8" s="2" t="s">
        <v>5</v>
      </c>
      <c r="T8" s="2" t="s">
        <v>23</v>
      </c>
      <c r="U8" s="2" t="s">
        <v>24</v>
      </c>
      <c r="V8" s="12"/>
      <c r="W8" s="12"/>
      <c r="X8" s="2" t="s">
        <v>27</v>
      </c>
      <c r="Y8" s="2" t="s">
        <v>28</v>
      </c>
    </row>
    <row r="9" spans="1:25" ht="12.75">
      <c r="A9" s="5" t="s">
        <v>13</v>
      </c>
      <c r="B9" s="5" t="s">
        <v>14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</row>
    <row r="10" spans="1:25" ht="25.5">
      <c r="A10" s="6" t="s">
        <v>31</v>
      </c>
      <c r="B10" s="7">
        <v>1</v>
      </c>
      <c r="C10" s="6">
        <v>173589</v>
      </c>
      <c r="D10" s="6">
        <v>150146</v>
      </c>
      <c r="E10" s="6">
        <v>114665</v>
      </c>
      <c r="F10" s="6">
        <v>1132</v>
      </c>
      <c r="G10" s="6">
        <v>4227</v>
      </c>
      <c r="H10" s="6">
        <v>30122</v>
      </c>
      <c r="I10" s="6">
        <v>23443</v>
      </c>
      <c r="J10" s="6"/>
      <c r="K10" s="6"/>
      <c r="L10" s="6"/>
      <c r="M10" s="6"/>
      <c r="N10" s="6"/>
      <c r="O10" s="6"/>
      <c r="P10" s="6"/>
      <c r="Q10" s="6">
        <v>21773</v>
      </c>
      <c r="R10" s="6">
        <v>2551</v>
      </c>
      <c r="S10" s="6">
        <v>9090</v>
      </c>
      <c r="T10" s="6">
        <v>1414</v>
      </c>
      <c r="U10" s="6">
        <v>8718</v>
      </c>
      <c r="V10" s="6">
        <v>1670</v>
      </c>
      <c r="W10" s="6"/>
      <c r="X10" s="8"/>
      <c r="Y10" s="8"/>
    </row>
    <row r="11" spans="1:25" ht="25.5">
      <c r="A11" s="9" t="s">
        <v>32</v>
      </c>
      <c r="B11" s="7">
        <v>2</v>
      </c>
      <c r="C11" s="6">
        <v>12115</v>
      </c>
      <c r="D11" s="6">
        <v>9442</v>
      </c>
      <c r="E11" s="6">
        <v>4457</v>
      </c>
      <c r="F11" s="6"/>
      <c r="G11" s="6">
        <v>411</v>
      </c>
      <c r="H11" s="6">
        <v>4574</v>
      </c>
      <c r="I11" s="6">
        <v>2673</v>
      </c>
      <c r="J11" s="6"/>
      <c r="K11" s="6"/>
      <c r="L11" s="6"/>
      <c r="M11" s="6"/>
      <c r="N11" s="6"/>
      <c r="O11" s="6"/>
      <c r="P11" s="6"/>
      <c r="Q11" s="6">
        <v>2658</v>
      </c>
      <c r="R11" s="6">
        <v>648</v>
      </c>
      <c r="S11" s="6">
        <v>1074</v>
      </c>
      <c r="T11" s="6"/>
      <c r="U11" s="6">
        <v>936</v>
      </c>
      <c r="V11" s="6">
        <v>15</v>
      </c>
      <c r="W11" s="6"/>
      <c r="X11" s="8"/>
      <c r="Y11" s="8"/>
    </row>
    <row r="12" spans="1:25" ht="12.75">
      <c r="A12" s="9" t="s">
        <v>33</v>
      </c>
      <c r="B12" s="7">
        <v>3</v>
      </c>
      <c r="C12" s="6">
        <v>26322</v>
      </c>
      <c r="D12" s="6">
        <v>20841</v>
      </c>
      <c r="E12" s="6">
        <v>15631</v>
      </c>
      <c r="F12" s="6"/>
      <c r="G12" s="6">
        <v>606</v>
      </c>
      <c r="H12" s="6">
        <v>4604</v>
      </c>
      <c r="I12" s="6">
        <v>5481</v>
      </c>
      <c r="J12" s="6"/>
      <c r="K12" s="6"/>
      <c r="L12" s="6"/>
      <c r="M12" s="6"/>
      <c r="N12" s="6"/>
      <c r="O12" s="6"/>
      <c r="P12" s="6"/>
      <c r="Q12" s="6">
        <v>5421</v>
      </c>
      <c r="R12" s="6">
        <v>140</v>
      </c>
      <c r="S12" s="6">
        <v>2430</v>
      </c>
      <c r="T12" s="6"/>
      <c r="U12" s="6">
        <v>2851</v>
      </c>
      <c r="V12" s="6">
        <v>60</v>
      </c>
      <c r="W12" s="6"/>
      <c r="X12" s="8"/>
      <c r="Y12" s="8"/>
    </row>
    <row r="13" spans="1:25" ht="38.25">
      <c r="A13" s="10" t="s">
        <v>34</v>
      </c>
      <c r="B13" s="7">
        <v>4</v>
      </c>
      <c r="C13" s="6">
        <v>157064</v>
      </c>
      <c r="D13" s="6">
        <v>134824</v>
      </c>
      <c r="E13" s="6">
        <v>101797</v>
      </c>
      <c r="F13" s="6">
        <v>727</v>
      </c>
      <c r="G13" s="6">
        <v>3534</v>
      </c>
      <c r="H13" s="6">
        <v>28766</v>
      </c>
      <c r="I13" s="6">
        <v>22240</v>
      </c>
      <c r="J13" s="6"/>
      <c r="K13" s="6"/>
      <c r="L13" s="6"/>
      <c r="M13" s="6"/>
      <c r="N13" s="6"/>
      <c r="O13" s="6"/>
      <c r="P13" s="6"/>
      <c r="Q13" s="6">
        <v>20570</v>
      </c>
      <c r="R13" s="6">
        <v>2551</v>
      </c>
      <c r="S13" s="6">
        <v>8990</v>
      </c>
      <c r="T13" s="6">
        <v>1148</v>
      </c>
      <c r="U13" s="6">
        <v>7881</v>
      </c>
      <c r="V13" s="6">
        <v>1670</v>
      </c>
      <c r="W13" s="6"/>
      <c r="X13" s="8"/>
      <c r="Y13" s="8"/>
    </row>
    <row r="14" spans="1:25" ht="25.5">
      <c r="A14" s="9" t="s">
        <v>32</v>
      </c>
      <c r="B14" s="7">
        <v>5</v>
      </c>
      <c r="C14" s="6">
        <v>10834</v>
      </c>
      <c r="D14" s="6">
        <v>8164</v>
      </c>
      <c r="E14" s="6">
        <v>3235</v>
      </c>
      <c r="F14" s="6"/>
      <c r="G14" s="6">
        <v>377</v>
      </c>
      <c r="H14" s="6">
        <v>4552</v>
      </c>
      <c r="I14" s="6">
        <v>2670</v>
      </c>
      <c r="J14" s="6"/>
      <c r="K14" s="6"/>
      <c r="L14" s="6"/>
      <c r="M14" s="6"/>
      <c r="N14" s="6"/>
      <c r="O14" s="6"/>
      <c r="P14" s="6"/>
      <c r="Q14" s="6">
        <v>2655</v>
      </c>
      <c r="R14" s="6">
        <v>648</v>
      </c>
      <c r="S14" s="6">
        <v>1074</v>
      </c>
      <c r="T14" s="6"/>
      <c r="U14" s="6">
        <v>933</v>
      </c>
      <c r="V14" s="6">
        <v>15</v>
      </c>
      <c r="W14" s="6"/>
      <c r="X14" s="8"/>
      <c r="Y14" s="8"/>
    </row>
    <row r="15" spans="1:25" ht="12.75">
      <c r="A15" s="9" t="s">
        <v>33</v>
      </c>
      <c r="B15" s="7">
        <v>6</v>
      </c>
      <c r="C15" s="6">
        <v>22527</v>
      </c>
      <c r="D15" s="6">
        <v>17049</v>
      </c>
      <c r="E15" s="6">
        <v>12077</v>
      </c>
      <c r="F15" s="6"/>
      <c r="G15" s="6">
        <v>556</v>
      </c>
      <c r="H15" s="6">
        <v>4416</v>
      </c>
      <c r="I15" s="6">
        <v>5478</v>
      </c>
      <c r="J15" s="6"/>
      <c r="K15" s="6"/>
      <c r="L15" s="6"/>
      <c r="M15" s="6"/>
      <c r="N15" s="6"/>
      <c r="O15" s="6"/>
      <c r="P15" s="6"/>
      <c r="Q15" s="6">
        <v>5418</v>
      </c>
      <c r="R15" s="6">
        <v>140</v>
      </c>
      <c r="S15" s="6">
        <v>2430</v>
      </c>
      <c r="T15" s="6"/>
      <c r="U15" s="6">
        <v>2848</v>
      </c>
      <c r="V15" s="6">
        <v>60</v>
      </c>
      <c r="W15" s="6"/>
      <c r="X15" s="8"/>
      <c r="Y15" s="8"/>
    </row>
    <row r="16" spans="1:25" ht="38.25">
      <c r="A16" s="10" t="s">
        <v>35</v>
      </c>
      <c r="B16" s="7">
        <v>7</v>
      </c>
      <c r="C16" s="6">
        <v>16525</v>
      </c>
      <c r="D16" s="6">
        <v>15322</v>
      </c>
      <c r="E16" s="6">
        <v>12868</v>
      </c>
      <c r="F16" s="6">
        <v>405</v>
      </c>
      <c r="G16" s="6">
        <v>693</v>
      </c>
      <c r="H16" s="6">
        <v>1356</v>
      </c>
      <c r="I16" s="6">
        <v>1203</v>
      </c>
      <c r="J16" s="6"/>
      <c r="K16" s="6"/>
      <c r="L16" s="6"/>
      <c r="M16" s="6"/>
      <c r="N16" s="6"/>
      <c r="O16" s="6"/>
      <c r="P16" s="6"/>
      <c r="Q16" s="6">
        <v>1203</v>
      </c>
      <c r="R16" s="6"/>
      <c r="S16" s="6">
        <v>100</v>
      </c>
      <c r="T16" s="6">
        <v>266</v>
      </c>
      <c r="U16" s="6">
        <v>837</v>
      </c>
      <c r="V16" s="6"/>
      <c r="W16" s="6"/>
      <c r="X16" s="8"/>
      <c r="Y16" s="8"/>
    </row>
    <row r="17" spans="1:25" ht="25.5">
      <c r="A17" s="9" t="s">
        <v>32</v>
      </c>
      <c r="B17" s="7">
        <v>8</v>
      </c>
      <c r="C17" s="6">
        <v>1281</v>
      </c>
      <c r="D17" s="6">
        <v>1278</v>
      </c>
      <c r="E17" s="6">
        <v>1222</v>
      </c>
      <c r="F17" s="6"/>
      <c r="G17" s="6">
        <v>34</v>
      </c>
      <c r="H17" s="6">
        <v>22</v>
      </c>
      <c r="I17" s="6">
        <v>3</v>
      </c>
      <c r="J17" s="6"/>
      <c r="K17" s="6"/>
      <c r="L17" s="6"/>
      <c r="M17" s="6"/>
      <c r="N17" s="6"/>
      <c r="O17" s="6"/>
      <c r="P17" s="6"/>
      <c r="Q17" s="6">
        <v>3</v>
      </c>
      <c r="R17" s="6"/>
      <c r="S17" s="6"/>
      <c r="T17" s="6"/>
      <c r="U17" s="6">
        <v>3</v>
      </c>
      <c r="V17" s="6"/>
      <c r="W17" s="6"/>
      <c r="X17" s="8"/>
      <c r="Y17" s="8"/>
    </row>
    <row r="18" spans="1:25" ht="12.75">
      <c r="A18" s="9" t="s">
        <v>33</v>
      </c>
      <c r="B18" s="7">
        <v>9</v>
      </c>
      <c r="C18" s="6">
        <v>3795</v>
      </c>
      <c r="D18" s="6">
        <v>3792</v>
      </c>
      <c r="E18" s="6">
        <v>3554</v>
      </c>
      <c r="F18" s="6"/>
      <c r="G18" s="6">
        <v>50</v>
      </c>
      <c r="H18" s="6">
        <v>188</v>
      </c>
      <c r="I18" s="6">
        <v>3</v>
      </c>
      <c r="J18" s="6"/>
      <c r="K18" s="6"/>
      <c r="L18" s="6"/>
      <c r="M18" s="6"/>
      <c r="N18" s="6"/>
      <c r="O18" s="6"/>
      <c r="P18" s="6"/>
      <c r="Q18" s="6">
        <v>3</v>
      </c>
      <c r="R18" s="6"/>
      <c r="S18" s="6"/>
      <c r="T18" s="6"/>
      <c r="U18" s="6">
        <v>3</v>
      </c>
      <c r="V18" s="6"/>
      <c r="W18" s="6"/>
      <c r="X18" s="8"/>
      <c r="Y18" s="8"/>
    </row>
    <row r="19" spans="1:25" ht="38.25">
      <c r="A19" s="10" t="s">
        <v>36</v>
      </c>
      <c r="B19" s="7">
        <v>10</v>
      </c>
      <c r="C19" s="6">
        <v>2334</v>
      </c>
      <c r="D19" s="6">
        <v>508</v>
      </c>
      <c r="E19" s="6">
        <v>253</v>
      </c>
      <c r="F19" s="6">
        <v>0</v>
      </c>
      <c r="G19" s="6">
        <v>115</v>
      </c>
      <c r="H19" s="6">
        <v>140</v>
      </c>
      <c r="I19" s="6">
        <v>1826</v>
      </c>
      <c r="J19" s="6"/>
      <c r="K19" s="6"/>
      <c r="L19" s="6"/>
      <c r="M19" s="6"/>
      <c r="N19" s="6"/>
      <c r="O19" s="6"/>
      <c r="P19" s="6"/>
      <c r="Q19" s="6">
        <v>156</v>
      </c>
      <c r="R19" s="6"/>
      <c r="S19" s="6"/>
      <c r="T19" s="6"/>
      <c r="U19" s="6">
        <v>156</v>
      </c>
      <c r="V19" s="6">
        <v>1670</v>
      </c>
      <c r="W19" s="6"/>
      <c r="X19" s="8"/>
      <c r="Y19" s="8"/>
    </row>
    <row r="20" spans="1:25" ht="25.5">
      <c r="A20" s="9" t="s">
        <v>32</v>
      </c>
      <c r="B20" s="7">
        <v>11</v>
      </c>
      <c r="C20" s="6">
        <v>243</v>
      </c>
      <c r="D20" s="6">
        <v>180</v>
      </c>
      <c r="E20" s="6">
        <v>75</v>
      </c>
      <c r="F20" s="6"/>
      <c r="G20" s="6">
        <v>55</v>
      </c>
      <c r="H20" s="6">
        <v>50</v>
      </c>
      <c r="I20" s="6">
        <v>63</v>
      </c>
      <c r="J20" s="6"/>
      <c r="K20" s="6"/>
      <c r="L20" s="6"/>
      <c r="M20" s="6"/>
      <c r="N20" s="6"/>
      <c r="O20" s="6"/>
      <c r="P20" s="6"/>
      <c r="Q20" s="6">
        <v>48</v>
      </c>
      <c r="R20" s="6"/>
      <c r="S20" s="6"/>
      <c r="T20" s="6"/>
      <c r="U20" s="6">
        <v>48</v>
      </c>
      <c r="V20" s="6">
        <v>15</v>
      </c>
      <c r="W20" s="6"/>
      <c r="X20" s="8"/>
      <c r="Y20" s="8"/>
    </row>
    <row r="21" spans="1:25" ht="12.75">
      <c r="A21" s="9" t="s">
        <v>33</v>
      </c>
      <c r="B21" s="7">
        <v>12</v>
      </c>
      <c r="C21" s="6">
        <v>291</v>
      </c>
      <c r="D21" s="6">
        <v>195</v>
      </c>
      <c r="E21" s="6">
        <v>45</v>
      </c>
      <c r="F21" s="6"/>
      <c r="G21" s="6">
        <v>60</v>
      </c>
      <c r="H21" s="6">
        <v>90</v>
      </c>
      <c r="I21" s="6">
        <v>96</v>
      </c>
      <c r="J21" s="6"/>
      <c r="K21" s="6"/>
      <c r="L21" s="6"/>
      <c r="M21" s="6"/>
      <c r="N21" s="6"/>
      <c r="O21" s="6"/>
      <c r="P21" s="6"/>
      <c r="Q21" s="6">
        <v>36</v>
      </c>
      <c r="R21" s="6"/>
      <c r="S21" s="6"/>
      <c r="T21" s="6"/>
      <c r="U21" s="6">
        <v>36</v>
      </c>
      <c r="V21" s="6">
        <v>60</v>
      </c>
      <c r="W21" s="6"/>
      <c r="X21" s="8"/>
      <c r="Y21" s="8"/>
    </row>
    <row r="22" spans="1:25" ht="51">
      <c r="A22" s="6" t="s">
        <v>37</v>
      </c>
      <c r="B22" s="7">
        <v>13</v>
      </c>
      <c r="C22" s="11">
        <v>0</v>
      </c>
      <c r="D22" s="4" t="str">
        <f>"X"</f>
        <v>X</v>
      </c>
      <c r="E22" s="4" t="str">
        <f>"X"</f>
        <v>X</v>
      </c>
      <c r="F22" s="4" t="str">
        <f>"X"</f>
        <v>X</v>
      </c>
      <c r="G22" s="4" t="str">
        <f>"X"</f>
        <v>X</v>
      </c>
      <c r="H22" s="4" t="str">
        <f>"X"</f>
        <v>X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8"/>
      <c r="Y22" s="8"/>
    </row>
    <row r="23" spans="1:25" ht="25.5">
      <c r="A23" s="9" t="s">
        <v>32</v>
      </c>
      <c r="B23" s="7">
        <v>14</v>
      </c>
      <c r="C23" s="11">
        <v>0</v>
      </c>
      <c r="D23" s="4" t="str">
        <f aca="true" t="shared" si="0" ref="D23:H24">"X"</f>
        <v>X</v>
      </c>
      <c r="E23" s="4" t="str">
        <f t="shared" si="0"/>
        <v>X</v>
      </c>
      <c r="F23" s="4" t="str">
        <f t="shared" si="0"/>
        <v>X</v>
      </c>
      <c r="G23" s="4" t="str">
        <f t="shared" si="0"/>
        <v>X</v>
      </c>
      <c r="H23" s="4" t="str">
        <f t="shared" si="0"/>
        <v>X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8"/>
      <c r="Y23" s="8"/>
    </row>
    <row r="24" spans="1:25" ht="12.75">
      <c r="A24" s="9" t="s">
        <v>33</v>
      </c>
      <c r="B24" s="7">
        <v>15</v>
      </c>
      <c r="C24" s="11">
        <v>0</v>
      </c>
      <c r="D24" s="4" t="str">
        <f t="shared" si="0"/>
        <v>X</v>
      </c>
      <c r="E24" s="4" t="str">
        <f t="shared" si="0"/>
        <v>X</v>
      </c>
      <c r="F24" s="4" t="str">
        <f t="shared" si="0"/>
        <v>X</v>
      </c>
      <c r="G24" s="4" t="str">
        <f t="shared" si="0"/>
        <v>X</v>
      </c>
      <c r="H24" s="4" t="str">
        <f t="shared" si="0"/>
        <v>X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8"/>
      <c r="Y24" s="8"/>
    </row>
    <row r="25" spans="1:25" ht="25.5">
      <c r="A25" s="6" t="s">
        <v>38</v>
      </c>
      <c r="B25" s="7">
        <v>16</v>
      </c>
      <c r="C25" s="6">
        <v>173589</v>
      </c>
      <c r="D25" s="6">
        <v>150146</v>
      </c>
      <c r="E25" s="6">
        <v>114665</v>
      </c>
      <c r="F25" s="6">
        <v>1132</v>
      </c>
      <c r="G25" s="6">
        <v>4227</v>
      </c>
      <c r="H25" s="6">
        <v>30122</v>
      </c>
      <c r="I25" s="6">
        <v>23443</v>
      </c>
      <c r="J25" s="6"/>
      <c r="K25" s="6"/>
      <c r="L25" s="6"/>
      <c r="M25" s="6"/>
      <c r="N25" s="6"/>
      <c r="O25" s="6"/>
      <c r="P25" s="6"/>
      <c r="Q25" s="6">
        <v>21773</v>
      </c>
      <c r="R25" s="6">
        <v>2551</v>
      </c>
      <c r="S25" s="6">
        <v>9090</v>
      </c>
      <c r="T25" s="6">
        <v>1414</v>
      </c>
      <c r="U25" s="6">
        <v>8718</v>
      </c>
      <c r="V25" s="6">
        <v>1670</v>
      </c>
      <c r="W25" s="6"/>
      <c r="X25" s="8"/>
      <c r="Y25" s="8"/>
    </row>
    <row r="26" spans="1:25" ht="25.5">
      <c r="A26" s="9" t="s">
        <v>32</v>
      </c>
      <c r="B26" s="7">
        <v>17</v>
      </c>
      <c r="C26" s="6">
        <v>12115</v>
      </c>
      <c r="D26" s="6">
        <v>9442</v>
      </c>
      <c r="E26" s="6">
        <v>4457</v>
      </c>
      <c r="F26" s="6"/>
      <c r="G26" s="6">
        <v>411</v>
      </c>
      <c r="H26" s="6">
        <v>4574</v>
      </c>
      <c r="I26" s="6">
        <v>2673</v>
      </c>
      <c r="J26" s="6"/>
      <c r="K26" s="6"/>
      <c r="L26" s="6"/>
      <c r="M26" s="6"/>
      <c r="N26" s="6"/>
      <c r="O26" s="6"/>
      <c r="P26" s="6"/>
      <c r="Q26" s="6">
        <v>2658</v>
      </c>
      <c r="R26" s="6">
        <v>648</v>
      </c>
      <c r="S26" s="6">
        <v>1074</v>
      </c>
      <c r="T26" s="6"/>
      <c r="U26" s="6">
        <v>936</v>
      </c>
      <c r="V26" s="6">
        <v>15</v>
      </c>
      <c r="W26" s="6"/>
      <c r="X26" s="8"/>
      <c r="Y26" s="8"/>
    </row>
    <row r="27" spans="1:25" ht="12.75">
      <c r="A27" s="9" t="s">
        <v>33</v>
      </c>
      <c r="B27" s="7">
        <v>18</v>
      </c>
      <c r="C27" s="6">
        <v>26322</v>
      </c>
      <c r="D27" s="6">
        <v>20841</v>
      </c>
      <c r="E27" s="6">
        <v>15631</v>
      </c>
      <c r="F27" s="6"/>
      <c r="G27" s="6">
        <v>606</v>
      </c>
      <c r="H27" s="6">
        <v>4604</v>
      </c>
      <c r="I27" s="6">
        <v>5481</v>
      </c>
      <c r="J27" s="6"/>
      <c r="K27" s="6"/>
      <c r="L27" s="6"/>
      <c r="M27" s="6"/>
      <c r="N27" s="6"/>
      <c r="O27" s="6"/>
      <c r="P27" s="6"/>
      <c r="Q27" s="6">
        <v>5421</v>
      </c>
      <c r="R27" s="6">
        <v>140</v>
      </c>
      <c r="S27" s="6">
        <v>2430</v>
      </c>
      <c r="T27" s="6"/>
      <c r="U27" s="6">
        <v>2851</v>
      </c>
      <c r="V27" s="6">
        <v>60</v>
      </c>
      <c r="W27" s="6"/>
      <c r="X27" s="8"/>
      <c r="Y27" s="8"/>
    </row>
  </sheetData>
  <sheetProtection/>
  <mergeCells count="22">
    <mergeCell ref="E7:E8"/>
    <mergeCell ref="F7:F8"/>
    <mergeCell ref="Q7:Q8"/>
    <mergeCell ref="R7:U7"/>
    <mergeCell ref="A5:A8"/>
    <mergeCell ref="B5:B8"/>
    <mergeCell ref="C5:C8"/>
    <mergeCell ref="D5:Y5"/>
    <mergeCell ref="D6:D8"/>
    <mergeCell ref="E6:H6"/>
    <mergeCell ref="I6:I8"/>
    <mergeCell ref="J6:Y6"/>
    <mergeCell ref="V7:V8"/>
    <mergeCell ref="W7:W8"/>
    <mergeCell ref="X7:Y7"/>
    <mergeCell ref="A1:Y1"/>
    <mergeCell ref="A2:Y2"/>
    <mergeCell ref="A3:Y3"/>
    <mergeCell ref="G7:G8"/>
    <mergeCell ref="H7:H8"/>
    <mergeCell ref="J7:J8"/>
    <mergeCell ref="K7:P7"/>
  </mergeCells>
  <printOptions/>
  <pageMargins left="0.75" right="0.75" top="1" bottom="1" header="0.5" footer="0.5"/>
  <pageSetup horizontalDpi="600" verticalDpi="600" orientation="landscape" pageOrder="overThenDown" paperSize="9" scale="60" r:id="rId1"/>
  <headerFooter alignWithMargins="0">
    <oddHeader>&amp;RТаблица Р2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7"/>
  <sheetViews>
    <sheetView showZeros="0" zoomScalePageLayoutView="0" workbookViewId="0" topLeftCell="A4">
      <selection activeCell="A11" sqref="A11"/>
    </sheetView>
  </sheetViews>
  <sheetFormatPr defaultColWidth="9.00390625" defaultRowHeight="12.75"/>
  <cols>
    <col min="1" max="1" width="27.25390625" style="0" customWidth="1"/>
    <col min="2" max="2" width="6.375" style="1" customWidth="1"/>
    <col min="3" max="3" width="10.125" style="0" customWidth="1"/>
    <col min="4" max="4" width="7.875" style="0" customWidth="1"/>
    <col min="5" max="15" width="7.125" style="0" customWidth="1"/>
    <col min="16" max="16" width="15.25390625" style="0" customWidth="1"/>
    <col min="17" max="20" width="7.125" style="0" customWidth="1"/>
    <col min="21" max="21" width="9.75390625" style="0" customWidth="1"/>
    <col min="22" max="23" width="7.125" style="0" customWidth="1"/>
    <col min="24" max="25" width="8.875" style="3" customWidth="1"/>
  </cols>
  <sheetData>
    <row r="1" spans="1:25" ht="36" customHeight="1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36" customHeight="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36" customHeight="1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3:25" ht="12.75">
      <c r="W4" s="3"/>
      <c r="Y4" s="3" t="s">
        <v>12</v>
      </c>
    </row>
    <row r="5" spans="1:25" ht="12.75" customHeight="1">
      <c r="A5" s="17" t="s">
        <v>7</v>
      </c>
      <c r="B5" s="17" t="s">
        <v>0</v>
      </c>
      <c r="C5" s="16" t="s">
        <v>2</v>
      </c>
      <c r="D5" s="20" t="s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 customHeight="1">
      <c r="A6" s="18"/>
      <c r="B6" s="18"/>
      <c r="C6" s="16"/>
      <c r="D6" s="16" t="s">
        <v>6</v>
      </c>
      <c r="E6" s="21" t="s">
        <v>1</v>
      </c>
      <c r="F6" s="21"/>
      <c r="G6" s="21"/>
      <c r="H6" s="21"/>
      <c r="I6" s="12" t="s">
        <v>15</v>
      </c>
      <c r="J6" s="22" t="s">
        <v>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45" customHeight="1">
      <c r="A7" s="18"/>
      <c r="B7" s="18"/>
      <c r="C7" s="16"/>
      <c r="D7" s="16"/>
      <c r="E7" s="16" t="s">
        <v>3</v>
      </c>
      <c r="F7" s="16" t="s">
        <v>4</v>
      </c>
      <c r="G7" s="15" t="s">
        <v>8</v>
      </c>
      <c r="H7" s="16" t="s">
        <v>9</v>
      </c>
      <c r="I7" s="12"/>
      <c r="J7" s="12" t="s">
        <v>10</v>
      </c>
      <c r="K7" s="13" t="s">
        <v>1</v>
      </c>
      <c r="L7" s="13"/>
      <c r="M7" s="13"/>
      <c r="N7" s="13"/>
      <c r="O7" s="13"/>
      <c r="P7" s="13"/>
      <c r="Q7" s="12" t="s">
        <v>11</v>
      </c>
      <c r="R7" s="13" t="s">
        <v>1</v>
      </c>
      <c r="S7" s="13"/>
      <c r="T7" s="13"/>
      <c r="U7" s="13"/>
      <c r="V7" s="12" t="s">
        <v>25</v>
      </c>
      <c r="W7" s="12" t="s">
        <v>26</v>
      </c>
      <c r="X7" s="13" t="s">
        <v>1</v>
      </c>
      <c r="Y7" s="13"/>
    </row>
    <row r="8" spans="1:25" ht="84" customHeight="1">
      <c r="A8" s="19"/>
      <c r="B8" s="19"/>
      <c r="C8" s="16"/>
      <c r="D8" s="16"/>
      <c r="E8" s="16"/>
      <c r="F8" s="16"/>
      <c r="G8" s="15"/>
      <c r="H8" s="16"/>
      <c r="I8" s="12"/>
      <c r="J8" s="12"/>
      <c r="K8" s="2" t="s">
        <v>19</v>
      </c>
      <c r="L8" s="2" t="s">
        <v>18</v>
      </c>
      <c r="M8" s="2" t="s">
        <v>17</v>
      </c>
      <c r="N8" s="2" t="s">
        <v>16</v>
      </c>
      <c r="O8" s="2" t="s">
        <v>20</v>
      </c>
      <c r="P8" s="2" t="s">
        <v>21</v>
      </c>
      <c r="Q8" s="12"/>
      <c r="R8" s="2" t="s">
        <v>22</v>
      </c>
      <c r="S8" s="2" t="s">
        <v>5</v>
      </c>
      <c r="T8" s="2" t="s">
        <v>23</v>
      </c>
      <c r="U8" s="2" t="s">
        <v>24</v>
      </c>
      <c r="V8" s="12"/>
      <c r="W8" s="12"/>
      <c r="X8" s="2" t="s">
        <v>27</v>
      </c>
      <c r="Y8" s="2" t="s">
        <v>28</v>
      </c>
    </row>
    <row r="9" spans="1:25" ht="12.75">
      <c r="A9" s="5" t="s">
        <v>13</v>
      </c>
      <c r="B9" s="5" t="s">
        <v>14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</row>
    <row r="10" spans="1:25" ht="25.5">
      <c r="A10" s="6" t="s">
        <v>31</v>
      </c>
      <c r="B10" s="7">
        <v>1</v>
      </c>
      <c r="C10" s="6">
        <v>43442</v>
      </c>
      <c r="D10" s="6">
        <v>3518</v>
      </c>
      <c r="E10" s="6">
        <v>1345</v>
      </c>
      <c r="F10" s="6"/>
      <c r="G10" s="6">
        <v>1678</v>
      </c>
      <c r="H10" s="6">
        <v>495</v>
      </c>
      <c r="I10" s="6">
        <v>39924</v>
      </c>
      <c r="J10" s="6">
        <v>20324</v>
      </c>
      <c r="K10" s="6">
        <v>18009</v>
      </c>
      <c r="L10" s="6">
        <v>1578</v>
      </c>
      <c r="M10" s="6"/>
      <c r="N10" s="6"/>
      <c r="O10" s="6"/>
      <c r="P10" s="6">
        <v>737</v>
      </c>
      <c r="Q10" s="6">
        <v>17164</v>
      </c>
      <c r="R10" s="6"/>
      <c r="S10" s="6">
        <v>2166</v>
      </c>
      <c r="T10" s="6"/>
      <c r="U10" s="6">
        <v>14998</v>
      </c>
      <c r="V10" s="6">
        <v>2436</v>
      </c>
      <c r="W10" s="6"/>
      <c r="X10" s="8"/>
      <c r="Y10" s="8"/>
    </row>
    <row r="11" spans="1:25" ht="25.5">
      <c r="A11" s="9" t="s">
        <v>32</v>
      </c>
      <c r="B11" s="7">
        <v>2</v>
      </c>
      <c r="C11" s="6">
        <v>13596</v>
      </c>
      <c r="D11" s="6">
        <v>477</v>
      </c>
      <c r="E11" s="6"/>
      <c r="F11" s="6"/>
      <c r="G11" s="6">
        <v>127</v>
      </c>
      <c r="H11" s="6">
        <v>350</v>
      </c>
      <c r="I11" s="6">
        <v>13119</v>
      </c>
      <c r="J11" s="6">
        <v>2059</v>
      </c>
      <c r="K11" s="6">
        <v>1023</v>
      </c>
      <c r="L11" s="6">
        <v>1008</v>
      </c>
      <c r="M11" s="6"/>
      <c r="N11" s="6"/>
      <c r="O11" s="6"/>
      <c r="P11" s="6">
        <v>28</v>
      </c>
      <c r="Q11" s="6">
        <v>10092</v>
      </c>
      <c r="R11" s="6"/>
      <c r="S11" s="6">
        <v>628</v>
      </c>
      <c r="T11" s="6"/>
      <c r="U11" s="6">
        <v>9464</v>
      </c>
      <c r="V11" s="6">
        <v>968</v>
      </c>
      <c r="W11" s="6"/>
      <c r="X11" s="8"/>
      <c r="Y11" s="8"/>
    </row>
    <row r="12" spans="1:25" ht="12.75">
      <c r="A12" s="9" t="s">
        <v>33</v>
      </c>
      <c r="B12" s="7">
        <v>3</v>
      </c>
      <c r="C12" s="6">
        <v>10839</v>
      </c>
      <c r="D12" s="6">
        <v>546</v>
      </c>
      <c r="E12" s="6">
        <v>350</v>
      </c>
      <c r="F12" s="6"/>
      <c r="G12" s="6">
        <v>142</v>
      </c>
      <c r="H12" s="6">
        <v>54</v>
      </c>
      <c r="I12" s="6">
        <v>10293</v>
      </c>
      <c r="J12" s="6">
        <v>8033</v>
      </c>
      <c r="K12" s="6">
        <v>7449</v>
      </c>
      <c r="L12" s="6">
        <v>272</v>
      </c>
      <c r="M12" s="6"/>
      <c r="N12" s="6"/>
      <c r="O12" s="6"/>
      <c r="P12" s="6">
        <v>312</v>
      </c>
      <c r="Q12" s="6">
        <v>2260</v>
      </c>
      <c r="R12" s="6"/>
      <c r="S12" s="6">
        <v>1473</v>
      </c>
      <c r="T12" s="6"/>
      <c r="U12" s="6">
        <v>787</v>
      </c>
      <c r="V12" s="6"/>
      <c r="W12" s="6"/>
      <c r="X12" s="8"/>
      <c r="Y12" s="8"/>
    </row>
    <row r="13" spans="1:25" ht="38.25">
      <c r="A13" s="10" t="s">
        <v>34</v>
      </c>
      <c r="B13" s="7">
        <v>4</v>
      </c>
      <c r="C13" s="6">
        <v>42716</v>
      </c>
      <c r="D13" s="6">
        <v>2850</v>
      </c>
      <c r="E13" s="6">
        <v>773</v>
      </c>
      <c r="F13" s="6"/>
      <c r="G13" s="6">
        <v>1582</v>
      </c>
      <c r="H13" s="6">
        <v>495</v>
      </c>
      <c r="I13" s="6">
        <v>39866</v>
      </c>
      <c r="J13" s="6">
        <v>20286</v>
      </c>
      <c r="K13" s="6">
        <v>17971</v>
      </c>
      <c r="L13" s="6">
        <v>1578</v>
      </c>
      <c r="M13" s="6"/>
      <c r="N13" s="6"/>
      <c r="O13" s="6"/>
      <c r="P13" s="6">
        <v>737</v>
      </c>
      <c r="Q13" s="6">
        <v>17144</v>
      </c>
      <c r="R13" s="6"/>
      <c r="S13" s="6">
        <v>2151</v>
      </c>
      <c r="T13" s="6"/>
      <c r="U13" s="6">
        <v>14993</v>
      </c>
      <c r="V13" s="6">
        <v>2436</v>
      </c>
      <c r="W13" s="6"/>
      <c r="X13" s="8"/>
      <c r="Y13" s="8"/>
    </row>
    <row r="14" spans="1:25" ht="25.5">
      <c r="A14" s="9" t="s">
        <v>32</v>
      </c>
      <c r="B14" s="7">
        <v>5</v>
      </c>
      <c r="C14" s="6">
        <v>13594</v>
      </c>
      <c r="D14" s="6">
        <v>475</v>
      </c>
      <c r="E14" s="6"/>
      <c r="F14" s="6"/>
      <c r="G14" s="6">
        <v>125</v>
      </c>
      <c r="H14" s="6">
        <v>350</v>
      </c>
      <c r="I14" s="6">
        <v>13119</v>
      </c>
      <c r="J14" s="6">
        <v>2059</v>
      </c>
      <c r="K14" s="6">
        <v>1023</v>
      </c>
      <c r="L14" s="6">
        <v>1008</v>
      </c>
      <c r="M14" s="6"/>
      <c r="N14" s="6"/>
      <c r="O14" s="6"/>
      <c r="P14" s="6">
        <v>28</v>
      </c>
      <c r="Q14" s="6">
        <v>10092</v>
      </c>
      <c r="R14" s="6"/>
      <c r="S14" s="6">
        <v>628</v>
      </c>
      <c r="T14" s="6"/>
      <c r="U14" s="6">
        <v>9464</v>
      </c>
      <c r="V14" s="6">
        <v>968</v>
      </c>
      <c r="W14" s="6"/>
      <c r="X14" s="8"/>
      <c r="Y14" s="8"/>
    </row>
    <row r="15" spans="1:25" ht="12.75">
      <c r="A15" s="9" t="s">
        <v>33</v>
      </c>
      <c r="B15" s="7">
        <v>6</v>
      </c>
      <c r="C15" s="6">
        <v>10457</v>
      </c>
      <c r="D15" s="6">
        <v>179</v>
      </c>
      <c r="E15" s="6"/>
      <c r="F15" s="6"/>
      <c r="G15" s="6">
        <v>125</v>
      </c>
      <c r="H15" s="6">
        <v>54</v>
      </c>
      <c r="I15" s="6">
        <v>10278</v>
      </c>
      <c r="J15" s="6">
        <v>8033</v>
      </c>
      <c r="K15" s="6">
        <v>7449</v>
      </c>
      <c r="L15" s="6">
        <v>272</v>
      </c>
      <c r="M15" s="6"/>
      <c r="N15" s="6"/>
      <c r="O15" s="6"/>
      <c r="P15" s="6">
        <v>312</v>
      </c>
      <c r="Q15" s="6">
        <v>2245</v>
      </c>
      <c r="R15" s="6"/>
      <c r="S15" s="6">
        <v>1458</v>
      </c>
      <c r="T15" s="6"/>
      <c r="U15" s="6">
        <v>787</v>
      </c>
      <c r="V15" s="6"/>
      <c r="W15" s="6"/>
      <c r="X15" s="8"/>
      <c r="Y15" s="8"/>
    </row>
    <row r="16" spans="1:25" ht="38.25">
      <c r="A16" s="10" t="s">
        <v>35</v>
      </c>
      <c r="B16" s="7">
        <v>7</v>
      </c>
      <c r="C16" s="6">
        <v>726</v>
      </c>
      <c r="D16" s="6">
        <v>668</v>
      </c>
      <c r="E16" s="6">
        <v>572</v>
      </c>
      <c r="F16" s="6"/>
      <c r="G16" s="6">
        <v>96</v>
      </c>
      <c r="H16" s="6">
        <v>0</v>
      </c>
      <c r="I16" s="6">
        <v>58</v>
      </c>
      <c r="J16" s="6">
        <v>38</v>
      </c>
      <c r="K16" s="6">
        <v>38</v>
      </c>
      <c r="L16" s="6"/>
      <c r="M16" s="6"/>
      <c r="N16" s="6"/>
      <c r="O16" s="6"/>
      <c r="P16" s="6"/>
      <c r="Q16" s="6">
        <v>20</v>
      </c>
      <c r="R16" s="6"/>
      <c r="S16" s="6">
        <v>15</v>
      </c>
      <c r="T16" s="6"/>
      <c r="U16" s="6">
        <v>5</v>
      </c>
      <c r="V16" s="6"/>
      <c r="W16" s="6"/>
      <c r="X16" s="8"/>
      <c r="Y16" s="8"/>
    </row>
    <row r="17" spans="1:25" ht="25.5">
      <c r="A17" s="9" t="s">
        <v>32</v>
      </c>
      <c r="B17" s="7">
        <v>8</v>
      </c>
      <c r="C17" s="6">
        <v>2</v>
      </c>
      <c r="D17" s="6">
        <v>2</v>
      </c>
      <c r="E17" s="6"/>
      <c r="F17" s="6"/>
      <c r="G17" s="6">
        <v>2</v>
      </c>
      <c r="H17" s="6"/>
      <c r="I17" s="6">
        <v>0</v>
      </c>
      <c r="J17" s="6"/>
      <c r="K17" s="6"/>
      <c r="L17" s="6"/>
      <c r="M17" s="6"/>
      <c r="N17" s="6"/>
      <c r="O17" s="6"/>
      <c r="P17" s="6"/>
      <c r="Q17" s="6">
        <v>0</v>
      </c>
      <c r="R17" s="6"/>
      <c r="S17" s="6">
        <v>0</v>
      </c>
      <c r="T17" s="6"/>
      <c r="U17" s="6">
        <v>0</v>
      </c>
      <c r="V17" s="6"/>
      <c r="W17" s="6"/>
      <c r="X17" s="8"/>
      <c r="Y17" s="8"/>
    </row>
    <row r="18" spans="1:25" ht="12.75">
      <c r="A18" s="9" t="s">
        <v>33</v>
      </c>
      <c r="B18" s="7">
        <v>9</v>
      </c>
      <c r="C18" s="6">
        <v>382</v>
      </c>
      <c r="D18" s="6">
        <v>367</v>
      </c>
      <c r="E18" s="6">
        <v>350</v>
      </c>
      <c r="F18" s="6"/>
      <c r="G18" s="6">
        <v>17</v>
      </c>
      <c r="H18" s="6"/>
      <c r="I18" s="6">
        <v>15</v>
      </c>
      <c r="J18" s="6"/>
      <c r="K18" s="6"/>
      <c r="L18" s="6"/>
      <c r="M18" s="6"/>
      <c r="N18" s="6"/>
      <c r="O18" s="6"/>
      <c r="P18" s="6"/>
      <c r="Q18" s="6">
        <v>15</v>
      </c>
      <c r="R18" s="6"/>
      <c r="S18" s="6">
        <v>15</v>
      </c>
      <c r="T18" s="6"/>
      <c r="U18" s="6">
        <v>0</v>
      </c>
      <c r="V18" s="6"/>
      <c r="W18" s="6"/>
      <c r="X18" s="8"/>
      <c r="Y18" s="8"/>
    </row>
    <row r="19" spans="1:25" ht="38.25">
      <c r="A19" s="10" t="s">
        <v>36</v>
      </c>
      <c r="B19" s="7">
        <v>10</v>
      </c>
      <c r="C19" s="6">
        <v>32108</v>
      </c>
      <c r="D19" s="6">
        <v>125</v>
      </c>
      <c r="E19" s="6"/>
      <c r="F19" s="6"/>
      <c r="G19" s="6">
        <v>125</v>
      </c>
      <c r="H19" s="6"/>
      <c r="I19" s="6">
        <v>31983</v>
      </c>
      <c r="J19" s="6">
        <v>17839</v>
      </c>
      <c r="K19" s="6">
        <v>15524</v>
      </c>
      <c r="L19" s="6">
        <v>1578</v>
      </c>
      <c r="M19" s="6"/>
      <c r="N19" s="6"/>
      <c r="O19" s="6"/>
      <c r="P19" s="6">
        <v>737</v>
      </c>
      <c r="Q19" s="6">
        <v>12570</v>
      </c>
      <c r="R19" s="6"/>
      <c r="S19" s="6">
        <v>2166</v>
      </c>
      <c r="T19" s="6"/>
      <c r="U19" s="6">
        <v>10404</v>
      </c>
      <c r="V19" s="6">
        <v>1574</v>
      </c>
      <c r="W19" s="6"/>
      <c r="X19" s="8"/>
      <c r="Y19" s="8"/>
    </row>
    <row r="20" spans="1:25" ht="25.5">
      <c r="A20" s="9" t="s">
        <v>32</v>
      </c>
      <c r="B20" s="7">
        <v>11</v>
      </c>
      <c r="C20" s="6">
        <v>9267</v>
      </c>
      <c r="D20" s="6">
        <v>36</v>
      </c>
      <c r="E20" s="6"/>
      <c r="F20" s="6"/>
      <c r="G20" s="6">
        <v>36</v>
      </c>
      <c r="H20" s="6"/>
      <c r="I20" s="6">
        <v>9231</v>
      </c>
      <c r="J20" s="6">
        <v>2008</v>
      </c>
      <c r="K20" s="6">
        <v>972</v>
      </c>
      <c r="L20" s="6">
        <v>1008</v>
      </c>
      <c r="M20" s="6"/>
      <c r="N20" s="6"/>
      <c r="O20" s="6"/>
      <c r="P20" s="6">
        <v>28</v>
      </c>
      <c r="Q20" s="6">
        <v>7117</v>
      </c>
      <c r="R20" s="6"/>
      <c r="S20" s="6">
        <v>628</v>
      </c>
      <c r="T20" s="6"/>
      <c r="U20" s="6">
        <v>6489</v>
      </c>
      <c r="V20" s="6">
        <v>106</v>
      </c>
      <c r="W20" s="6"/>
      <c r="X20" s="8"/>
      <c r="Y20" s="8"/>
    </row>
    <row r="21" spans="1:25" ht="12.75">
      <c r="A21" s="9" t="s">
        <v>33</v>
      </c>
      <c r="B21" s="7">
        <v>12</v>
      </c>
      <c r="C21" s="6">
        <v>10079</v>
      </c>
      <c r="D21" s="6">
        <v>10</v>
      </c>
      <c r="E21" s="6"/>
      <c r="F21" s="6"/>
      <c r="G21" s="6">
        <v>10</v>
      </c>
      <c r="H21" s="6"/>
      <c r="I21" s="6">
        <v>10069</v>
      </c>
      <c r="J21" s="6">
        <v>7863</v>
      </c>
      <c r="K21" s="6">
        <v>7279</v>
      </c>
      <c r="L21" s="6">
        <v>272</v>
      </c>
      <c r="M21" s="6"/>
      <c r="N21" s="6"/>
      <c r="O21" s="6"/>
      <c r="P21" s="6">
        <v>312</v>
      </c>
      <c r="Q21" s="6">
        <v>2206</v>
      </c>
      <c r="R21" s="6"/>
      <c r="S21" s="6">
        <v>1473</v>
      </c>
      <c r="T21" s="6"/>
      <c r="U21" s="6">
        <v>733</v>
      </c>
      <c r="V21" s="6"/>
      <c r="W21" s="6"/>
      <c r="X21" s="8"/>
      <c r="Y21" s="8"/>
    </row>
    <row r="22" spans="1:25" ht="51">
      <c r="A22" s="6" t="s">
        <v>37</v>
      </c>
      <c r="B22" s="7">
        <v>13</v>
      </c>
      <c r="C22" s="11">
        <v>0</v>
      </c>
      <c r="D22" s="4" t="str">
        <f>"X"</f>
        <v>X</v>
      </c>
      <c r="E22" s="4" t="str">
        <f>"X"</f>
        <v>X</v>
      </c>
      <c r="F22" s="4" t="str">
        <f>"X"</f>
        <v>X</v>
      </c>
      <c r="G22" s="4" t="str">
        <f>"X"</f>
        <v>X</v>
      </c>
      <c r="H22" s="4" t="str">
        <f>"X"</f>
        <v>X</v>
      </c>
      <c r="I22" s="6">
        <v>0</v>
      </c>
      <c r="J22" s="6"/>
      <c r="K22" s="6"/>
      <c r="L22" s="6"/>
      <c r="M22" s="6"/>
      <c r="N22" s="6"/>
      <c r="O22" s="6"/>
      <c r="P22" s="6"/>
      <c r="Q22" s="6">
        <v>0</v>
      </c>
      <c r="R22" s="6"/>
      <c r="S22" s="6"/>
      <c r="T22" s="6"/>
      <c r="U22" s="6">
        <v>0</v>
      </c>
      <c r="V22" s="6"/>
      <c r="W22" s="6"/>
      <c r="X22" s="8"/>
      <c r="Y22" s="8"/>
    </row>
    <row r="23" spans="1:25" ht="25.5">
      <c r="A23" s="9" t="s">
        <v>32</v>
      </c>
      <c r="B23" s="7">
        <v>14</v>
      </c>
      <c r="C23" s="11">
        <v>0</v>
      </c>
      <c r="D23" s="4" t="str">
        <f aca="true" t="shared" si="0" ref="D23:H24">"X"</f>
        <v>X</v>
      </c>
      <c r="E23" s="4" t="str">
        <f t="shared" si="0"/>
        <v>X</v>
      </c>
      <c r="F23" s="4" t="str">
        <f t="shared" si="0"/>
        <v>X</v>
      </c>
      <c r="G23" s="4" t="str">
        <f t="shared" si="0"/>
        <v>X</v>
      </c>
      <c r="H23" s="4" t="str">
        <f t="shared" si="0"/>
        <v>X</v>
      </c>
      <c r="I23" s="6">
        <v>0</v>
      </c>
      <c r="J23" s="6"/>
      <c r="K23" s="6"/>
      <c r="L23" s="6"/>
      <c r="M23" s="6"/>
      <c r="N23" s="6"/>
      <c r="O23" s="6"/>
      <c r="P23" s="6"/>
      <c r="Q23" s="6">
        <v>0</v>
      </c>
      <c r="R23" s="6"/>
      <c r="S23" s="6"/>
      <c r="T23" s="6"/>
      <c r="U23" s="6">
        <v>0</v>
      </c>
      <c r="V23" s="6"/>
      <c r="W23" s="6"/>
      <c r="X23" s="8"/>
      <c r="Y23" s="8"/>
    </row>
    <row r="24" spans="1:25" ht="12.75">
      <c r="A24" s="9" t="s">
        <v>33</v>
      </c>
      <c r="B24" s="7">
        <v>15</v>
      </c>
      <c r="C24" s="11">
        <v>0</v>
      </c>
      <c r="D24" s="4" t="str">
        <f t="shared" si="0"/>
        <v>X</v>
      </c>
      <c r="E24" s="4" t="str">
        <f t="shared" si="0"/>
        <v>X</v>
      </c>
      <c r="F24" s="4" t="str">
        <f t="shared" si="0"/>
        <v>X</v>
      </c>
      <c r="G24" s="4" t="str">
        <f t="shared" si="0"/>
        <v>X</v>
      </c>
      <c r="H24" s="4" t="str">
        <f t="shared" si="0"/>
        <v>X</v>
      </c>
      <c r="I24" s="6">
        <v>0</v>
      </c>
      <c r="J24" s="6"/>
      <c r="K24" s="6"/>
      <c r="L24" s="6"/>
      <c r="M24" s="6"/>
      <c r="N24" s="6"/>
      <c r="O24" s="6"/>
      <c r="P24" s="6"/>
      <c r="Q24" s="6">
        <v>0</v>
      </c>
      <c r="R24" s="6"/>
      <c r="S24" s="6"/>
      <c r="T24" s="6"/>
      <c r="U24" s="6">
        <v>0</v>
      </c>
      <c r="V24" s="6"/>
      <c r="W24" s="6"/>
      <c r="X24" s="8"/>
      <c r="Y24" s="8"/>
    </row>
    <row r="25" spans="1:25" ht="25.5">
      <c r="A25" s="6" t="s">
        <v>38</v>
      </c>
      <c r="B25" s="7">
        <v>16</v>
      </c>
      <c r="C25" s="6">
        <v>43442</v>
      </c>
      <c r="D25" s="6">
        <v>3518</v>
      </c>
      <c r="E25" s="6">
        <v>1345</v>
      </c>
      <c r="F25" s="6"/>
      <c r="G25" s="6">
        <v>1678</v>
      </c>
      <c r="H25" s="6">
        <v>495</v>
      </c>
      <c r="I25" s="6">
        <v>39924</v>
      </c>
      <c r="J25" s="6">
        <v>20324</v>
      </c>
      <c r="K25" s="6">
        <v>18009</v>
      </c>
      <c r="L25" s="6">
        <v>1578</v>
      </c>
      <c r="M25" s="6"/>
      <c r="N25" s="6"/>
      <c r="O25" s="6"/>
      <c r="P25" s="6">
        <v>737</v>
      </c>
      <c r="Q25" s="6">
        <v>17164</v>
      </c>
      <c r="R25" s="6"/>
      <c r="S25" s="6">
        <v>2166</v>
      </c>
      <c r="T25" s="6"/>
      <c r="U25" s="6">
        <v>14998</v>
      </c>
      <c r="V25" s="6">
        <v>2436</v>
      </c>
      <c r="W25" s="6"/>
      <c r="X25" s="8"/>
      <c r="Y25" s="8"/>
    </row>
    <row r="26" spans="1:25" ht="25.5">
      <c r="A26" s="9" t="s">
        <v>32</v>
      </c>
      <c r="B26" s="7">
        <v>17</v>
      </c>
      <c r="C26" s="6">
        <v>13596</v>
      </c>
      <c r="D26" s="6">
        <v>477</v>
      </c>
      <c r="E26" s="6"/>
      <c r="F26" s="6"/>
      <c r="G26" s="6">
        <v>127</v>
      </c>
      <c r="H26" s="6">
        <v>350</v>
      </c>
      <c r="I26" s="6">
        <v>13119</v>
      </c>
      <c r="J26" s="6">
        <v>2059</v>
      </c>
      <c r="K26" s="6">
        <v>1023</v>
      </c>
      <c r="L26" s="6">
        <v>1008</v>
      </c>
      <c r="M26" s="6"/>
      <c r="N26" s="6"/>
      <c r="O26" s="6"/>
      <c r="P26" s="6">
        <v>28</v>
      </c>
      <c r="Q26" s="6">
        <v>10092</v>
      </c>
      <c r="R26" s="6"/>
      <c r="S26" s="6">
        <v>628</v>
      </c>
      <c r="T26" s="6"/>
      <c r="U26" s="6">
        <v>9464</v>
      </c>
      <c r="V26" s="6">
        <v>968</v>
      </c>
      <c r="W26" s="6"/>
      <c r="X26" s="8"/>
      <c r="Y26" s="8"/>
    </row>
    <row r="27" spans="1:25" ht="12.75">
      <c r="A27" s="9" t="s">
        <v>33</v>
      </c>
      <c r="B27" s="7">
        <v>18</v>
      </c>
      <c r="C27" s="6">
        <v>10839</v>
      </c>
      <c r="D27" s="6">
        <v>546</v>
      </c>
      <c r="E27" s="6">
        <v>350</v>
      </c>
      <c r="F27" s="6"/>
      <c r="G27" s="6">
        <v>142</v>
      </c>
      <c r="H27" s="6">
        <v>54</v>
      </c>
      <c r="I27" s="6">
        <v>10293</v>
      </c>
      <c r="J27" s="6">
        <v>8033</v>
      </c>
      <c r="K27" s="6">
        <v>7449</v>
      </c>
      <c r="L27" s="6">
        <v>272</v>
      </c>
      <c r="M27" s="6"/>
      <c r="N27" s="6"/>
      <c r="O27" s="6"/>
      <c r="P27" s="6">
        <v>312</v>
      </c>
      <c r="Q27" s="6">
        <v>2260</v>
      </c>
      <c r="R27" s="6"/>
      <c r="S27" s="6">
        <v>1473</v>
      </c>
      <c r="T27" s="6"/>
      <c r="U27" s="6">
        <v>787</v>
      </c>
      <c r="V27" s="6"/>
      <c r="W27" s="6"/>
      <c r="X27" s="8"/>
      <c r="Y27" s="8"/>
    </row>
  </sheetData>
  <sheetProtection/>
  <mergeCells count="22">
    <mergeCell ref="E7:E8"/>
    <mergeCell ref="F7:F8"/>
    <mergeCell ref="Q7:Q8"/>
    <mergeCell ref="R7:U7"/>
    <mergeCell ref="A5:A8"/>
    <mergeCell ref="B5:B8"/>
    <mergeCell ref="C5:C8"/>
    <mergeCell ref="D5:Y5"/>
    <mergeCell ref="D6:D8"/>
    <mergeCell ref="E6:H6"/>
    <mergeCell ref="I6:I8"/>
    <mergeCell ref="J6:Y6"/>
    <mergeCell ref="V7:V8"/>
    <mergeCell ref="W7:W8"/>
    <mergeCell ref="X7:Y7"/>
    <mergeCell ref="A1:Y1"/>
    <mergeCell ref="A2:Y2"/>
    <mergeCell ref="A3:Y3"/>
    <mergeCell ref="G7:G8"/>
    <mergeCell ref="H7:H8"/>
    <mergeCell ref="J7:J8"/>
    <mergeCell ref="K7:P7"/>
  </mergeCells>
  <printOptions/>
  <pageMargins left="0.75" right="0.75" top="1" bottom="1" header="0.5" footer="0.5"/>
  <pageSetup horizontalDpi="600" verticalDpi="600" orientation="landscape" pageOrder="overThenDown" paperSize="9" scale="60" r:id="rId1"/>
  <headerFooter alignWithMargins="0">
    <oddHeader>&amp;RТаблица Р2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Баторова Галина Цыдыповна</dc:creator>
  <cp:keywords/>
  <dc:description/>
  <cp:lastModifiedBy>Цырендоржиева Лилия Григорьевна</cp:lastModifiedBy>
  <cp:lastPrinted>2016-12-07T13:18:40Z</cp:lastPrinted>
  <dcterms:created xsi:type="dcterms:W3CDTF">2003-02-27T12:14:40Z</dcterms:created>
  <dcterms:modified xsi:type="dcterms:W3CDTF">2020-07-07T06:58:24Z</dcterms:modified>
  <cp:category/>
  <cp:version/>
  <cp:contentType/>
  <cp:contentStatus/>
</cp:coreProperties>
</file>