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" yWindow="-90" windowWidth="16880" windowHeight="6590" activeTab="2"/>
  </bookViews>
  <sheets>
    <sheet name="Индексы к пред месяцу" sheetId="2" r:id="rId1"/>
    <sheet name="Индексы к соотв месяцу" sheetId="3" r:id="rId2"/>
    <sheet name="Индексы к соотв периоду" sheetId="1" r:id="rId3"/>
  </sheets>
  <externalReferences>
    <externalReference r:id="rId4"/>
  </externalReferences>
  <calcPr calcId="145621" fullPrecision="0"/>
</workbook>
</file>

<file path=xl/calcChain.xml><?xml version="1.0" encoding="utf-8"?>
<calcChain xmlns="http://schemas.openxmlformats.org/spreadsheetml/2006/main">
  <c r="A45" i="1" l="1"/>
  <c r="A44" i="3" l="1"/>
  <c r="A44" i="2"/>
</calcChain>
</file>

<file path=xl/sharedStrings.xml><?xml version="1.0" encoding="utf-8"?>
<sst xmlns="http://schemas.openxmlformats.org/spreadsheetml/2006/main" count="2017" uniqueCount="421">
  <si>
    <t>05</t>
  </si>
  <si>
    <t>Добыча угля</t>
  </si>
  <si>
    <t>07</t>
  </si>
  <si>
    <t>Добыча металлических руд</t>
  </si>
  <si>
    <t>08</t>
  </si>
  <si>
    <t>Добыча прочих полезных ископаемых</t>
  </si>
  <si>
    <t>10</t>
  </si>
  <si>
    <t>Производство пищевых продуктов</t>
  </si>
  <si>
    <t>11</t>
  </si>
  <si>
    <t>Производство напитков</t>
  </si>
  <si>
    <t>13</t>
  </si>
  <si>
    <t>Производство текстильных изделий</t>
  </si>
  <si>
    <t>14</t>
  </si>
  <si>
    <t>Производство одежды</t>
  </si>
  <si>
    <t>15</t>
  </si>
  <si>
    <t>Производство кожи и изделий из кожи</t>
  </si>
  <si>
    <t>16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</si>
  <si>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</si>
  <si>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17</t>
  </si>
  <si>
    <t>Производство бумаги и бумажных изделий</t>
  </si>
  <si>
    <t>20</t>
  </si>
  <si>
    <t>Производство химических веществ и химических продуктов</t>
  </si>
  <si>
    <t>22</t>
  </si>
  <si>
    <t>Производство резиновых и пластмассовых изделий</t>
  </si>
  <si>
    <t>23</t>
  </si>
  <si>
    <t>Производство прочей неметаллической минеральной продукции</t>
  </si>
  <si>
    <t>24</t>
  </si>
  <si>
    <t>Производство металлургическое</t>
  </si>
  <si>
    <t>25</t>
  </si>
  <si>
    <t>Производство готовых металлических изделий, кроме машин и оборудования</t>
  </si>
  <si>
    <t>26</t>
  </si>
  <si>
    <t>Производство компьютеров, электронных и оптических изделий</t>
  </si>
  <si>
    <t>28</t>
  </si>
  <si>
    <t>Производство машин и оборудования, не включенных в другие группировки</t>
  </si>
  <si>
    <t>30</t>
  </si>
  <si>
    <t>Производство прочих транспортных средств и оборудования</t>
  </si>
  <si>
    <t>31</t>
  </si>
  <si>
    <t>Производство мебели</t>
  </si>
  <si>
    <t>32</t>
  </si>
  <si>
    <t>Производство прочих готовых изделий</t>
  </si>
  <si>
    <t>35</t>
  </si>
  <si>
    <t>Обеспечение электрической энергией, газом и паром; кондиционирование воздуха</t>
  </si>
  <si>
    <t>36</t>
  </si>
  <si>
    <t>Забор, очистка и распределение воды</t>
  </si>
  <si>
    <t>37</t>
  </si>
  <si>
    <t>Сбор и обработка сточных вод</t>
  </si>
  <si>
    <t>38</t>
  </si>
  <si>
    <t>Сбор, обработка и утилизация отходов; обработка вторичного сырья</t>
  </si>
  <si>
    <t>Код ОКВЭД2</t>
  </si>
  <si>
    <t>Наименование ОКВЭД2</t>
  </si>
  <si>
    <t xml:space="preserve">BCDE 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</si>
  <si>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</si>
  <si>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</si>
  <si>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</si>
  <si>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</si>
  <si>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</si>
  <si>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</si>
  <si>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</si>
  <si>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</si>
  <si>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Код вида деятельности по ОКВЭД2</t>
  </si>
  <si>
    <t>Наименование вида деятельности по ОКВЭД2</t>
  </si>
  <si>
    <t>январь 2018 в % к декабрю 2017</t>
  </si>
  <si>
    <t>февраль 2018 в % к январю 2018</t>
  </si>
  <si>
    <t>март 2018 в % к февралю 2018</t>
  </si>
  <si>
    <t>апрель 2018 в % к марту 2018</t>
  </si>
  <si>
    <t>май 2018 в % к апрелю 2018</t>
  </si>
  <si>
    <t>Код вида деятель-ности по ОКВЭД2</t>
  </si>
  <si>
    <t>январь 2018 в % к январю 2017</t>
  </si>
  <si>
    <t>февраль 2018 в % к февралю 2017</t>
  </si>
  <si>
    <t>март 2018 в % к марту 2017</t>
  </si>
  <si>
    <t>апрель 2018 в % к апрелю 2017</t>
  </si>
  <si>
    <t>май 2018 в % к маю 2017</t>
  </si>
  <si>
    <t>июнь 2018 в % к маю 2018</t>
  </si>
  <si>
    <t>июнь 2018 в % к июню 2017</t>
  </si>
  <si>
    <t>июль 2018 в % к июлю 2017</t>
  </si>
  <si>
    <t>август 2018 в % к июлю 2018</t>
  </si>
  <si>
    <t>сентябрь 2018 в % к августу 2018</t>
  </si>
  <si>
    <t>август 2018 в % к августу 2017</t>
  </si>
  <si>
    <t>сентябрь 2018 в % к сентябрю 2017</t>
  </si>
  <si>
    <t>октябрь 2018 в % к сентябрю 2018</t>
  </si>
  <si>
    <t>октябрь 2018 в % к октябрю 2017</t>
  </si>
  <si>
    <t>ноябрь 2018 в % к ноябрю 2017</t>
  </si>
  <si>
    <t>ноябрь 2018 в % к октябрю 2018</t>
  </si>
  <si>
    <t>декабрь 2018 в % к ноябрю 2018</t>
  </si>
  <si>
    <t>декабрь 2018 в % к декабрю 2017</t>
  </si>
  <si>
    <t>январь 2019 в % к декабрю 2018</t>
  </si>
  <si>
    <t>январь 2019 в % к январю 2018</t>
  </si>
  <si>
    <t>февраль 2019 в % к февралю 2018</t>
  </si>
  <si>
    <t>февраль 2019 в % к январю 2019</t>
  </si>
  <si>
    <t>март 2019 в % к февралю 2019</t>
  </si>
  <si>
    <t>март 2019 в % к марту 2018</t>
  </si>
  <si>
    <t>июль 2018 в % к июню 2018</t>
  </si>
  <si>
    <t>апрель 2019 в % к марту 2019</t>
  </si>
  <si>
    <t>апрель 2019 в % к апрелю 2018</t>
  </si>
  <si>
    <t>май 2019 в % к апрелю 2019</t>
  </si>
  <si>
    <t>май 2019 в % к маю 2018</t>
  </si>
  <si>
    <t>июнь 2019 в % к маю 2019</t>
  </si>
  <si>
    <t>июнь 2019 в % к июню 2018</t>
  </si>
  <si>
    <t>июль 2019 в % к июню 2019</t>
  </si>
  <si>
    <t>июль 2019 в % к июлю 2018</t>
  </si>
  <si>
    <t>август 2019 в % к августу 2018</t>
  </si>
  <si>
    <t>август 2019 в % к июлю 2019</t>
  </si>
  <si>
    <t>сентябрь 2019 в % к августу 2019</t>
  </si>
  <si>
    <t>октябрь 2019 в % к сентябрю 2019</t>
  </si>
  <si>
    <t>октябрь 2019 в % к октябрю 2018</t>
  </si>
  <si>
    <t>ноябрь 2019 в % к октябрю 2019</t>
  </si>
  <si>
    <t>ноябрь 2019 в % к ноябрю 2018</t>
  </si>
  <si>
    <t>декабрь 2019 в % к ноябрю 2019</t>
  </si>
  <si>
    <t>декабрь 2019 в % к декабрю 2018</t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</si>
  <si>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>Агрегированный индекс производства по видам экономической деятельности «Добыча полезных ископаемых», «Обрабатывающие производства», «Обеспечение электрической энергией, газом и паром; кондиционирование воздуха», «Водоснабжение; водоотведение, организация сбора и утилизации отходов, деятельность по ликвидации загрязнений».
В качестве весов используется структура валовой добавленной стоимости по видам экономической деятельности 2018 базисного года.</t>
    </r>
  </si>
  <si>
    <t>январь 2015 в % к январю 2014</t>
  </si>
  <si>
    <t>февраль 2015 в % к февралю 2014</t>
  </si>
  <si>
    <t>март 2015 в % к марту 2014</t>
  </si>
  <si>
    <t>апрель 2015 в % к апрелю 2014</t>
  </si>
  <si>
    <t>май 2015 в % к маю 2014</t>
  </si>
  <si>
    <t>июнь 2015 в % к июню 2014</t>
  </si>
  <si>
    <t>июль 2015 в % к июлю 2014</t>
  </si>
  <si>
    <t>август 2015 в % к августу 2014</t>
  </si>
  <si>
    <t>сентябрь 2015 в % к сентябрю 2014</t>
  </si>
  <si>
    <t>октябрь 2015 в % к октябрю 2014</t>
  </si>
  <si>
    <t>ноябрь 2015 в % к ноябрю 2014</t>
  </si>
  <si>
    <t>декабрь 2015 в % к декабрю 2014</t>
  </si>
  <si>
    <t>январь 2016 в % к январю 2015</t>
  </si>
  <si>
    <t>февраль 2016 в % к февралю 2015</t>
  </si>
  <si>
    <t>март 2016 в % к марту 2015</t>
  </si>
  <si>
    <t>апрель 2016 в % к апрелю 2015</t>
  </si>
  <si>
    <t>май 2016 в % к маю 2015</t>
  </si>
  <si>
    <t>июнь 2016 в % к июню 2015</t>
  </si>
  <si>
    <t>июль 2016 в % к июлю 2015</t>
  </si>
  <si>
    <t>август 2016 в % к августу 2015</t>
  </si>
  <si>
    <t>сентябрь 2016 в % к сентябрю 2015</t>
  </si>
  <si>
    <t>октябрь 2016 в % к октябрю 2015</t>
  </si>
  <si>
    <t>ноябрь 2016 в % к ноябрю 2015</t>
  </si>
  <si>
    <t>декабрь 2016 в % к декабрю 2015</t>
  </si>
  <si>
    <t>январь 2017 в % к январю 2016</t>
  </si>
  <si>
    <t>февраль 2017 в % к февралю 2016</t>
  </si>
  <si>
    <t>март 2017 в % к марту 2016</t>
  </si>
  <si>
    <t>апрель 2017 в % к апрелю 2016</t>
  </si>
  <si>
    <t>май 2017 в % к маю 2016</t>
  </si>
  <si>
    <t>июнь 2017 в % к июню 2016</t>
  </si>
  <si>
    <t>июль 2017 в % к июлю 2016</t>
  </si>
  <si>
    <t>август 2017 в % к августу 2016</t>
  </si>
  <si>
    <t>сентябрь 2017 в % к сентябрю 2016</t>
  </si>
  <si>
    <t>октябрь 2017 в % к октябрю 2016</t>
  </si>
  <si>
    <t>ноябрь 2017 в % к ноябрю 2016</t>
  </si>
  <si>
    <t>декабрь 2017 в % к декабрю 2016</t>
  </si>
  <si>
    <t>февраль 2015 в % к январю 2015</t>
  </si>
  <si>
    <t>март 2015 в % к февралю 2015</t>
  </si>
  <si>
    <t>апрель 2015 в % к марту 2015</t>
  </si>
  <si>
    <t>май 2015 в % к апрелю 2015</t>
  </si>
  <si>
    <t>июнь 2015 в % к маю 2015</t>
  </si>
  <si>
    <t>июль 2015 в % к июню 2015</t>
  </si>
  <si>
    <t>август 2015 в % к июлю 2015</t>
  </si>
  <si>
    <t>сентябрь 2015 в % к августу 2015</t>
  </si>
  <si>
    <t>октябрь 2015 в % к сентябрю 2015</t>
  </si>
  <si>
    <t>ноябрь 2015 в % к октябрю 2015</t>
  </si>
  <si>
    <t>декабрь 2015 в % к ноябрю 2015</t>
  </si>
  <si>
    <t>январь 2015 в % к декабрю 2014</t>
  </si>
  <si>
    <t>февраль 2016 в % к январю 2016</t>
  </si>
  <si>
    <t>март 2016 в % к февралю 2016</t>
  </si>
  <si>
    <t>апрель 2016 в % к марту 2016</t>
  </si>
  <si>
    <t>май 2016 в % к апрелю 2016</t>
  </si>
  <si>
    <t>июнь 2016 в % к маю 2016</t>
  </si>
  <si>
    <t>июль 2016 в % к июню 2016</t>
  </si>
  <si>
    <t>август 2016 в % к июлю 2016</t>
  </si>
  <si>
    <t>сентябрь 2016 в % к августу 2016</t>
  </si>
  <si>
    <t>октябрь 2016 в % к сентябрю 2016</t>
  </si>
  <si>
    <t>ноябрь 2016 в % к октябрю 2016</t>
  </si>
  <si>
    <t>декабрь 2016 в % к ноябрю 2016</t>
  </si>
  <si>
    <t>январь 2016 в % к декабрю 2015</t>
  </si>
  <si>
    <t>февраль 2017 в % к январю 2017</t>
  </si>
  <si>
    <t>март 2017 в % к февралю 2017</t>
  </si>
  <si>
    <t>апрель 2017 в % к марту 2017</t>
  </si>
  <si>
    <t>май 2017 в % к апрелю 2017</t>
  </si>
  <si>
    <t>июнь 2017 в % к маю 2017</t>
  </si>
  <si>
    <t>июль 2017 в % к июню 2017</t>
  </si>
  <si>
    <t>август 2017 в % к июлю 2017</t>
  </si>
  <si>
    <t>сентябрь 2017 в % к августу 2017</t>
  </si>
  <si>
    <t>октябрь 2017 в % к сентябрю 2017</t>
  </si>
  <si>
    <t>ноябрь 2017 в % к октябрю 2017</t>
  </si>
  <si>
    <t>декабрь 2017 в % к ноябрю 2017</t>
  </si>
  <si>
    <t>январь 2017 в % к декабрю 2016</t>
  </si>
  <si>
    <t>Январь 2015 г. в %  к январю 2014 г.</t>
  </si>
  <si>
    <t>Январь-февраль 2015 г. в %  к январю-февралю 2014 г.</t>
  </si>
  <si>
    <t>Январь-март 2015 г. в %  к январю-марту 2014 г.</t>
  </si>
  <si>
    <t>Январь-апрель 2015 г. в %  к январю-апрелю 2014 г.</t>
  </si>
  <si>
    <t>Январь-май 2015 г. в % к январю-маю 2014 г.</t>
  </si>
  <si>
    <t>Январь-июнь 2015 г. в % к январю-июню 2014 г.</t>
  </si>
  <si>
    <t>Январь-июль 2015 г. в % к январю-июлю 2014 г.</t>
  </si>
  <si>
    <t>Январь-август 2015 г. в % к январю-августу 2014 г.</t>
  </si>
  <si>
    <t>Январь-сентябрь 2015 г. в % к январю-сентябрю 2014 г.</t>
  </si>
  <si>
    <t>Январь-октябрь 2015 г. в % к январю-октябрю 2014 г.</t>
  </si>
  <si>
    <t>Январь-ноябрь 2015 г. в % к январю-ноябрю 2014 г.</t>
  </si>
  <si>
    <t>Январь-декабрь 2015 г. в % к январю-декабрю 2014 г.</t>
  </si>
  <si>
    <t>Январь 2016 г. в %  к январю 2015 г.</t>
  </si>
  <si>
    <t>Январь-февраль 2016 г. в %  к январю-февралю 2015 г.</t>
  </si>
  <si>
    <t>Январь-март 2016 г. в %  к январю-марту 2015 г.</t>
  </si>
  <si>
    <t>Январь-апрель 2016 г. в %  к январю-апрелю 2015 г.</t>
  </si>
  <si>
    <t>Январь-май 2016 г. в % к январю-маю 2015 г.</t>
  </si>
  <si>
    <t>Январь-июнь 2016 г. в % к январю-июню 2015 г.</t>
  </si>
  <si>
    <t>Январь-июль 2016 г. в % к январю-июлю 2015 г.</t>
  </si>
  <si>
    <t>Январь-август 2016 г. в % к январю-августу 2015 г.</t>
  </si>
  <si>
    <t>Январь-сентябрь 2016 г. в % к январю-сентябрю 2015 г.</t>
  </si>
  <si>
    <t>Январь-октябрь 2016 г. в % к январю-октябрю 2015 г.</t>
  </si>
  <si>
    <t>Январь-ноябрь 2016 г. в % к январю-ноябрю 2015 г.</t>
  </si>
  <si>
    <t>Январь-декабрь 2016 г. в % к январю-декабрю 2015 г.</t>
  </si>
  <si>
    <t>Январь 2017 г. в %  к январю 2016 г.</t>
  </si>
  <si>
    <t>Январь-февраль 2017 г. в %  к январю-февралю 2016 г.</t>
  </si>
  <si>
    <t>Январь-март 2017 г. в %  к январю-марту 2016 г.</t>
  </si>
  <si>
    <t>Январь-апрель 2017 г. в %  к январю-апрелю 2016 г.</t>
  </si>
  <si>
    <t>Январь-май 2017 г. в % к январю-маю 2016 г.</t>
  </si>
  <si>
    <t>Январь-июнь 2017 г. в % к январю-июню 2016 г.</t>
  </si>
  <si>
    <t>Январь-июль 2017 г. в % к январю-июлю 2016 г.</t>
  </si>
  <si>
    <t>Январь-август 2017 г. в % к январю-августу 2016 г.</t>
  </si>
  <si>
    <t>Январь-сентябрь 2017 г. в % к январю-сентябрю 2016 г.</t>
  </si>
  <si>
    <t>Январь-октябрь 2017 г. в % к январю-октябрю 2016 г.</t>
  </si>
  <si>
    <t>Январь-ноябрь 2017 г. в % к январю-ноябрю 2016 г.</t>
  </si>
  <si>
    <t>Январь-декабрь 2017 г. в % к январю-декабрю 2016 г.</t>
  </si>
  <si>
    <t>Январь 2019 г. в % к январю 2018 г.</t>
  </si>
  <si>
    <t>Январь-февраль 2019 г. в % к январю-февралю 2018 г.</t>
  </si>
  <si>
    <t>Январь-март 2019 г. в % к январю-марту 2018 г.</t>
  </si>
  <si>
    <t>Январь-апрель 2019 г. в %  к январю-апрелю 2018 г.</t>
  </si>
  <si>
    <t>Январь-май 2019 г. в %  к январю-маю 2018 г.</t>
  </si>
  <si>
    <t>Январь-июнь 2019 г. в %  к январю-июню 2018 г.</t>
  </si>
  <si>
    <t>Январь-июль 2019 г. в %  к январю-июлю 2018 г.</t>
  </si>
  <si>
    <t>Январь-август 2019 г. в %  к январю-августу 2018 г.</t>
  </si>
  <si>
    <t>Январь-сентябрь 2019 г. в %  к январю-сентябрю 2018 г.</t>
  </si>
  <si>
    <t>Январь-октябрь 2019 г. в %  к январю-октябрю 2018 г.</t>
  </si>
  <si>
    <t>Январь-ноябрь 2019 г. в %  к январю-ноябрю 2018 г.</t>
  </si>
  <si>
    <t>Январь-декабрь 2019 г. в %  к январю-декабрю 2018 г.</t>
  </si>
  <si>
    <t>Январь 2018 г. в %  к январю 2017 г.</t>
  </si>
  <si>
    <t>Январь-февраль 2018 г. в %  к январю-февралю 2017 г.</t>
  </si>
  <si>
    <t>Январь-март 2018 г. в %  к январю-марту 2017 г.</t>
  </si>
  <si>
    <t>Январь-апрель 2018 г. в %  к январю-апрелю 2017 г.</t>
  </si>
  <si>
    <t>Январь-май 2018 г. в % к январю-маю 2017 г.</t>
  </si>
  <si>
    <t>Январь-июнь 2018 г. в % к январю-июню 2017 г.</t>
  </si>
  <si>
    <t>Январь-июль 2018 г. в % к январю-июлю 2017 г.</t>
  </si>
  <si>
    <t>Январь-август 2018 г. в % к январю-августу 2017 г.</t>
  </si>
  <si>
    <t>Январь-сентябрь 2018 г. в % к январю-сентябрю 2017 г.</t>
  </si>
  <si>
    <t>Январь-октябрь 2018 г. в % к январю-октябрю 2017 г.</t>
  </si>
  <si>
    <t>Январь-ноябрь 2018 г. в % к январю-ноябрю 2017 г.</t>
  </si>
  <si>
    <t>Январь-декабрь 2018 г. в % к январю-декабрю 2017 г.</t>
  </si>
  <si>
    <t>сентябрь 2019 в % к сентябрю 2018</t>
  </si>
  <si>
    <r>
      <t>…</t>
    </r>
    <r>
      <rPr>
        <vertAlign val="superscript"/>
        <sz val="10"/>
        <rFont val="Times New Roman"/>
        <family val="1"/>
        <charset val="204"/>
      </rPr>
      <t>2)</t>
    </r>
  </si>
  <si>
    <t>-</t>
  </si>
  <si>
    <t>Деятельность полиграфическая и копирование носителей информации</t>
  </si>
  <si>
    <r>
      <t xml:space="preserve">Индексы производства по отдельным видам экономической деятельности ОКВЭД2 
 (в % к соответствующему периоду с начала предыдущего года) </t>
    </r>
    <r>
      <rPr>
        <b/>
        <vertAlign val="superscript"/>
        <sz val="11"/>
        <rFont val="Times New Roman"/>
        <family val="1"/>
        <charset val="204"/>
      </rPr>
      <t>1)3)</t>
    </r>
  </si>
  <si>
    <r>
      <t xml:space="preserve">Индексы производства по отдельным видам экономической деятельности по ОКВЭД2
(в % к соответствующему месяцу предыдущего года) </t>
    </r>
    <r>
      <rPr>
        <b/>
        <vertAlign val="superscript"/>
        <sz val="11"/>
        <rFont val="Times New Roman"/>
        <family val="1"/>
        <charset val="204"/>
      </rPr>
      <t>1)3)</t>
    </r>
  </si>
  <si>
    <r>
      <t>ПРОМЫШЛЕННОЕ ПРОИЗВОДСТВО</t>
    </r>
    <r>
      <rPr>
        <b/>
        <sz val="10"/>
        <rFont val="Times New Roman"/>
        <family val="1"/>
        <charset val="204"/>
      </rPr>
      <t xml:space="preserve"> (ПРОМЫШЛЕННОСТЬ)</t>
    </r>
  </si>
  <si>
    <t>ПРОМЫШЛЕННОЕ ПРОИЗВОДСТВО (ПРОМЫШЛЕННОСТЬ)</t>
  </si>
  <si>
    <r>
      <t>Индексы производства по отдельным видам экономической деятельности ОКВЭД2 
( в % к предыдущему месяцу)</t>
    </r>
    <r>
      <rPr>
        <b/>
        <vertAlign val="superscript"/>
        <sz val="11"/>
        <rFont val="Times New Roman"/>
        <family val="1"/>
        <charset val="204"/>
      </rPr>
      <t xml:space="preserve"> 1)3)</t>
    </r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</si>
  <si>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>Агрегированный индекс производства по видам экономической деятельности «Добыча полезных ископаемых», «Обрабатывающие производства», «Обеспечение электрической энергией, газом и паром; кондиционирование воздуха», «Водоснабжение; водоотведение, организация сбора и утилизации отходов, деятельность по ликвидации загрязнений». В качестве весов используется структура валовой добавленной стоимости по видам экономической деятельности 2018 базисного года.</t>
    </r>
  </si>
  <si>
    <t>январь 2020 в % к декабрю 2019</t>
  </si>
  <si>
    <t>февраль 2020 в % к январю 2020</t>
  </si>
  <si>
    <t>март 2020 в % к февралю 2020</t>
  </si>
  <si>
    <t>апрель 2020 в % к марту 2020</t>
  </si>
  <si>
    <t>май 2020 в % к апрелю 2020</t>
  </si>
  <si>
    <t>июнь 2020 в % к маю 2020</t>
  </si>
  <si>
    <t>июль 2020 в % к июню 2020</t>
  </si>
  <si>
    <t>август 2020 в % к июлю 2020</t>
  </si>
  <si>
    <t>сентябрь 2020 в % к августу 2020</t>
  </si>
  <si>
    <t>октябрь 2020 в % к сентябрю 2020</t>
  </si>
  <si>
    <t>ноябрь 2020 в % к октябрю 2020</t>
  </si>
  <si>
    <t>декабрь 2020 в % к ноябрю 2020</t>
  </si>
  <si>
    <t>в 11.9 р.</t>
  </si>
  <si>
    <t>в 2.1 р.</t>
  </si>
  <si>
    <t xml:space="preserve">  в 4.7 р.</t>
  </si>
  <si>
    <t xml:space="preserve"> в 4.4 р.</t>
  </si>
  <si>
    <t xml:space="preserve"> в 3.4 р.</t>
  </si>
  <si>
    <t xml:space="preserve"> в 9.5 р.</t>
  </si>
  <si>
    <t xml:space="preserve"> в 2.3 р.</t>
  </si>
  <si>
    <t>в 4.2 р.</t>
  </si>
  <si>
    <r>
      <t>…</t>
    </r>
    <r>
      <rPr>
        <vertAlign val="superscript"/>
        <sz val="10"/>
        <rFont val="Times New Roman"/>
        <family val="1"/>
        <charset val="204"/>
      </rPr>
      <t>3)</t>
    </r>
  </si>
  <si>
    <t>январь 2020 в % к январю 2019</t>
  </si>
  <si>
    <t>февраль 2020 в % к февралю 2019</t>
  </si>
  <si>
    <t>март 2020 в % к марту 2019</t>
  </si>
  <si>
    <t>апрель 2020 в % к апрелю 2019</t>
  </si>
  <si>
    <t>июнь 2020 в % к июню 2019</t>
  </si>
  <si>
    <t>август 2020 в % к августу 2019</t>
  </si>
  <si>
    <t>сентябрь 2020 в % к сентябрю 2019</t>
  </si>
  <si>
    <t>октябрь 2020 в % к октябрю 2019</t>
  </si>
  <si>
    <t>ноябрь 2020 в % к ноябрю 2019</t>
  </si>
  <si>
    <t>декабрь 2020 в % к декабрю 2019</t>
  </si>
  <si>
    <t xml:space="preserve"> в 4.7 р.</t>
  </si>
  <si>
    <t xml:space="preserve"> в 2.4 р.</t>
  </si>
  <si>
    <t xml:space="preserve"> в 2.1 р.</t>
  </si>
  <si>
    <t xml:space="preserve"> в 2.5 р.</t>
  </si>
  <si>
    <t xml:space="preserve"> в 2 р.</t>
  </si>
  <si>
    <t>в 2.2 р.</t>
  </si>
  <si>
    <t>в 2.5 р.</t>
  </si>
  <si>
    <t>в 3.9 р.</t>
  </si>
  <si>
    <t>в 3.6 р.</t>
  </si>
  <si>
    <t xml:space="preserve"> в 2.6 р.</t>
  </si>
  <si>
    <t xml:space="preserve"> в 2.2 р.</t>
  </si>
  <si>
    <t>в 2.8 р.</t>
  </si>
  <si>
    <t xml:space="preserve"> в 4.3 р.</t>
  </si>
  <si>
    <t>в 2 р.</t>
  </si>
  <si>
    <t>май      2020 в % к маю 2019</t>
  </si>
  <si>
    <t>июль    2020 в % к июлю 2019</t>
  </si>
  <si>
    <t>Январь 2020 г. в % к январю 2019 г.</t>
  </si>
  <si>
    <t>Январь-февраль 2020 г. в % к январю-февралю 2019 г.</t>
  </si>
  <si>
    <t>Январь-март 2020 г. в % к январю-марту 2019 г.</t>
  </si>
  <si>
    <t>Январь-апрель 2020 г. в %  к январю-апрелю 2019 г.</t>
  </si>
  <si>
    <t>Январь-май 2020 г. в %  к январю-маю 2019 г.</t>
  </si>
  <si>
    <t>Январь-июнь 2020 г. в %  к январю-июню 2019 г.</t>
  </si>
  <si>
    <t>Январь-июль 2020 г. в %  к январю-июлю 2019 г.</t>
  </si>
  <si>
    <t>Январь-август 2020 г. в %  к январю-августу 2019 г.</t>
  </si>
  <si>
    <t>Январь-сентябрь 2020 г. в %  к январю-сентябрю 2019 г.</t>
  </si>
  <si>
    <t>Январь-октябрь 2020 г. в %  к январю-октябрю 2019 г.</t>
  </si>
  <si>
    <t>Январь-ноябрь 2020 г. в %  к январю-ноябрю 2019 г.</t>
  </si>
  <si>
    <t>Январь-декабрь 2020 г. в %  к январю-декабрю 2019 г.</t>
  </si>
  <si>
    <t xml:space="preserve"> в 3.3 р.</t>
  </si>
  <si>
    <t xml:space="preserve"> в 2.8 р.</t>
  </si>
  <si>
    <t>в 2.9 р.</t>
  </si>
  <si>
    <t>январь 2021 в % к декабрю 2020</t>
  </si>
  <si>
    <t>февраль 2021 в % к январю 2021</t>
  </si>
  <si>
    <t>март 2021 в % к февралю 2021</t>
  </si>
  <si>
    <t>апрель 2021 в % к марту 2021</t>
  </si>
  <si>
    <t>май 2021 в % к апрелю 2021</t>
  </si>
  <si>
    <t>июнь 2021 в % к маю 2021</t>
  </si>
  <si>
    <t>июль 2021 в % к июню 2021</t>
  </si>
  <si>
    <t>август 2021 в % к июлю 2021</t>
  </si>
  <si>
    <t>сентябрь 2021 в % к августу 2021</t>
  </si>
  <si>
    <t>октябрь 2021 в % к сентябрю 2021</t>
  </si>
  <si>
    <t>ноябрь 2021 в % к октябрю 2021</t>
  </si>
  <si>
    <t>декабрь 2021 в % к ноябрю 2021</t>
  </si>
  <si>
    <t>январь 2021 в % к январю 2020</t>
  </si>
  <si>
    <t>февраль 2021 в % к февралю 2020</t>
  </si>
  <si>
    <t>март 2021 в % к марту 2020</t>
  </si>
  <si>
    <t>апрель 2021 в % к апрелю 202</t>
  </si>
  <si>
    <t>май      2021 в % к маю 2020</t>
  </si>
  <si>
    <t>июнь 2021 в % к июню 2020</t>
  </si>
  <si>
    <t>июль    2021 в % к июлю 2020</t>
  </si>
  <si>
    <t>август 2021 в % к августу 2021</t>
  </si>
  <si>
    <t>сентябрь 2021 в % к сентябрю 2020</t>
  </si>
  <si>
    <t>октябрь 2021 в % к октябрю 2020</t>
  </si>
  <si>
    <t>ноябрь 2021 в % к ноябрю 2020</t>
  </si>
  <si>
    <t>декабрь 2021 в % к декабрю 2020</t>
  </si>
  <si>
    <t>Январь 2021 г. в % к январю 2020 г.</t>
  </si>
  <si>
    <t>Январь-февраль 2021 г. в % к январю-февралю 2020 г.</t>
  </si>
  <si>
    <t>Январь-март 2021 г. в % к январю-марту 2020 г.</t>
  </si>
  <si>
    <t>Январь-апрель 2021 г. в %  к январю-апрелю 2020 г.</t>
  </si>
  <si>
    <t>Январь-май 2021 г. в %  к январю-маю 2020 г.</t>
  </si>
  <si>
    <t>Январь-июнь 2021 г. в %  к январю-июню 2020 г.</t>
  </si>
  <si>
    <t>Январь-июль 2021 г. в %  к январю-июлю 2020 г.</t>
  </si>
  <si>
    <t>Январь-август 2021 г. в %  к январю-августу 2020 г.</t>
  </si>
  <si>
    <t>Январь-сентябрь 2021 г. в %  к январю-сентябрю 2020 г.</t>
  </si>
  <si>
    <t>Январь-октябрь 2021 г. в %  к январю-октябрю 2020 г.</t>
  </si>
  <si>
    <t>Январь-ноябрь 2021 г. в %  к январю-ноябрю 2020 г.</t>
  </si>
  <si>
    <t>Январь-декабрь 2021 г. в %  к январю-декабрю 2020 г.</t>
  </si>
  <si>
    <t>Производство электрического оборудования</t>
  </si>
  <si>
    <t>Производство электрическогог оборудования</t>
  </si>
  <si>
    <t xml:space="preserve">Производство автотранспортных средств, прицепов и полуприцепов </t>
  </si>
  <si>
    <t>в 6.7 р.</t>
  </si>
  <si>
    <t>в 4.7 р.</t>
  </si>
  <si>
    <t>в 4.2р.</t>
  </si>
  <si>
    <t>в 3.1 р.</t>
  </si>
  <si>
    <t>в 3.7 р.</t>
  </si>
  <si>
    <t>в 3.5 р.</t>
  </si>
  <si>
    <t>в 2.6 р.</t>
  </si>
  <si>
    <t>в 10.7 р.</t>
  </si>
  <si>
    <t>в 2.3 р.</t>
  </si>
  <si>
    <t>в 6 р.</t>
  </si>
  <si>
    <t>в 10.9 р.</t>
  </si>
  <si>
    <t>в 2.4 р.</t>
  </si>
  <si>
    <t>в 2.7 р.</t>
  </si>
  <si>
    <t>в 5.2 р.</t>
  </si>
  <si>
    <r>
      <rPr>
        <vertAlign val="superscript"/>
        <sz val="8"/>
        <rFont val="Times New Roman"/>
        <family val="1"/>
        <charset val="204"/>
      </rPr>
      <t xml:space="preserve">3) </t>
    </r>
    <r>
      <rPr>
        <sz val="8"/>
        <rFont val="Times New Roman"/>
        <family val="1"/>
        <charset val="204"/>
      </rPr>
      <t>Данные за 2021 год уточнены в соответствии с регламентом разработки  и публикации данных по производству и отгрузке продукции и динамике промышленного производства (приказ Росстата от 18.08.2020 г. № 470).</t>
    </r>
  </si>
  <si>
    <t>январь 2022 в % к декабрю 2021</t>
  </si>
  <si>
    <t>февраль 2022 в % к январю 2022</t>
  </si>
  <si>
    <t>март 2022 в % к февралю 2022</t>
  </si>
  <si>
    <t>апрель 2022 в % к марту 2022</t>
  </si>
  <si>
    <t>май 2022 в % к апрелю 2022</t>
  </si>
  <si>
    <t>июнь 2022 в % к маю 2022</t>
  </si>
  <si>
    <t>июль 2022 в % к июню 2022</t>
  </si>
  <si>
    <t>август 2022 в % к июлю 2022</t>
  </si>
  <si>
    <t>сентябрь 2022 в % к августу 2022</t>
  </si>
  <si>
    <t>октябрь     2022 в % к сентябрю 2022</t>
  </si>
  <si>
    <t>ноябрь     2022 в % к октябрю 2022</t>
  </si>
  <si>
    <t>декабрь     2022 в % к ноябрю 2022</t>
  </si>
  <si>
    <t>в 2.0 р.</t>
  </si>
  <si>
    <t>в 3.2 р.</t>
  </si>
  <si>
    <t>в 3.8 р.</t>
  </si>
  <si>
    <t>в 4.3 р.</t>
  </si>
  <si>
    <t xml:space="preserve"> в 3.2 р.</t>
  </si>
  <si>
    <t>в 18.0 р.</t>
  </si>
  <si>
    <t>в 6.3 р.</t>
  </si>
  <si>
    <t>14.8</t>
  </si>
  <si>
    <t>135.6</t>
  </si>
  <si>
    <t>в 4.1 р.</t>
  </si>
  <si>
    <t>в 8.1 р.</t>
  </si>
  <si>
    <t>в 3.3 р.</t>
  </si>
  <si>
    <t>111.3</t>
  </si>
  <si>
    <t>в 4.0 р.</t>
  </si>
  <si>
    <t>74.3</t>
  </si>
  <si>
    <r>
      <rPr>
        <vertAlign val="superscript"/>
        <sz val="8"/>
        <rFont val="Times New Roman"/>
        <family val="1"/>
        <charset val="204"/>
      </rPr>
      <t xml:space="preserve">3) </t>
    </r>
    <r>
      <rPr>
        <sz val="8"/>
        <rFont val="Times New Roman"/>
        <family val="1"/>
        <charset val="204"/>
      </rPr>
      <t>Данные за 2022 год уточнены в соответствии с регламентом разработки  и публикации данных по производству и отгрузке продукции и динамике промышленного производства (приказ Росстата от 18.08.2020 г. № 470).</t>
    </r>
  </si>
  <si>
    <t>январь 2022 в % к январю 2021</t>
  </si>
  <si>
    <t>февраль 2022 в % к февралю 2021</t>
  </si>
  <si>
    <t>март 2022 в % к марту 2021</t>
  </si>
  <si>
    <t>апрель 2022 в % к апрелю 2021</t>
  </si>
  <si>
    <t>май 2022 в % к маю 2021</t>
  </si>
  <si>
    <t>июнь 2022 в % к июню 2021</t>
  </si>
  <si>
    <t>июль 2022 в % к июлю 2021</t>
  </si>
  <si>
    <t>август 2022 в % к августу 2021</t>
  </si>
  <si>
    <t>сентябрь 2022 в % к сентябрю 2021</t>
  </si>
  <si>
    <t>октябрь 2022      в % к       октябрю 2021</t>
  </si>
  <si>
    <t>ноябрь 2022      в % к       ноябрю 2021</t>
  </si>
  <si>
    <t>декабрь 2022      в % к       декабрю 2021</t>
  </si>
  <si>
    <t>99,3</t>
  </si>
  <si>
    <t>Январь 2022 г. в % к январю 2021 г.</t>
  </si>
  <si>
    <t>Январь-февраль 2022 г. в % к январю-февралю 2021 г.</t>
  </si>
  <si>
    <t>Январь-март 2022 г. в % к январю-марту 2021 г.</t>
  </si>
  <si>
    <t>Январь-апрель 2022 г. в % к январю-апрелю 2021 г.</t>
  </si>
  <si>
    <t>Январь-май 2022 г. в % к январю-маю 2021 г.</t>
  </si>
  <si>
    <t>Январь-июнь 2022 г. в % к январю-июню 2021 г.</t>
  </si>
  <si>
    <t>Январь-июль 2022 г. в % к январю-июлю 2021 г.</t>
  </si>
  <si>
    <t>Январь-август 2022 г. в % к январю-августу 2021 г.</t>
  </si>
  <si>
    <t>Январь-сентябрь 2022 г. в % к январю-сентябрю 2021 г.</t>
  </si>
  <si>
    <t>Январь-октябрь 2022 г. в % к январю-октябрю 2021 г.</t>
  </si>
  <si>
    <t>Январь-ноябрь 2022 г. в % к январю-ноябрю 2021 г.</t>
  </si>
  <si>
    <t>Январь-декабрь 2022 г. в % к январю-декабрю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</si>
</sst>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2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.5"/>
      <color rgb="FFFF0000"/>
      <name val="Arial"/>
      <family val="2"/>
      <charset val="204"/>
    </font>
    <font>
      <b/>
      <sz val="8.5"/>
      <color rgb="FFFF0000"/>
      <name val="Arial"/>
      <family val="2"/>
      <charset val="204"/>
    </font>
    <font>
      <b/>
      <vertAlign val="superscript"/>
      <sz val="11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10"/>
      <name val="Times New Roman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0000"/>
      <name val="Times New Roman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62">
    <xf numFmtId="0" fontId="0" fillId="0" borderId="0"/>
    <xf numFmtId="0" fontId="6" fillId="0" borderId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7" applyNumberFormat="0" applyAlignment="0" applyProtection="0"/>
    <xf numFmtId="0" fontId="32" fillId="7" borderId="8" applyNumberFormat="0" applyAlignment="0" applyProtection="0"/>
    <xf numFmtId="0" fontId="33" fillId="7" borderId="7" applyNumberFormat="0" applyAlignment="0" applyProtection="0"/>
    <xf numFmtId="0" fontId="34" fillId="0" borderId="9" applyNumberFormat="0" applyFill="0" applyAlignment="0" applyProtection="0"/>
    <xf numFmtId="0" fontId="35" fillId="8" borderId="1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9" fillId="33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6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56" fillId="0" borderId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164" fontId="8" fillId="0" borderId="0" xfId="0" applyNumberFormat="1" applyFont="1" applyFill="1" applyProtection="1">
      <protection locked="0"/>
    </xf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vertical="top" wrapText="1"/>
    </xf>
    <xf numFmtId="164" fontId="11" fillId="0" borderId="0" xfId="1" applyNumberFormat="1" applyFont="1" applyFill="1" applyBorder="1" applyAlignment="1">
      <alignment horizontal="right" wrapText="1"/>
    </xf>
    <xf numFmtId="164" fontId="17" fillId="0" borderId="0" xfId="0" applyNumberFormat="1" applyFont="1" applyFill="1" applyAlignment="1" applyProtection="1">
      <alignment vertical="top"/>
      <protection locked="0"/>
    </xf>
    <xf numFmtId="164" fontId="17" fillId="0" borderId="0" xfId="0" applyNumberFormat="1" applyFont="1" applyFill="1" applyAlignment="1" applyProtection="1">
      <alignment vertical="top" wrapText="1"/>
      <protection locked="0"/>
    </xf>
    <xf numFmtId="164" fontId="17" fillId="0" borderId="0" xfId="0" applyNumberFormat="1" applyFont="1" applyFill="1" applyAlignment="1" applyProtection="1">
      <protection locked="0"/>
    </xf>
    <xf numFmtId="164" fontId="12" fillId="0" borderId="0" xfId="0" applyNumberFormat="1" applyFont="1" applyFill="1" applyAlignment="1" applyProtection="1">
      <alignment vertical="top"/>
      <protection locked="0"/>
    </xf>
    <xf numFmtId="164" fontId="17" fillId="0" borderId="0" xfId="0" applyNumberFormat="1" applyFont="1" applyFill="1" applyAlignment="1" applyProtection="1">
      <alignment wrapText="1"/>
      <protection locked="0"/>
    </xf>
    <xf numFmtId="0" fontId="19" fillId="0" borderId="0" xfId="0" applyFont="1" applyFill="1" applyAlignment="1">
      <alignment vertical="top"/>
    </xf>
    <xf numFmtId="0" fontId="17" fillId="0" borderId="0" xfId="0" applyFont="1" applyFill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/>
    <xf numFmtId="0" fontId="12" fillId="0" borderId="0" xfId="0" applyFont="1"/>
    <xf numFmtId="0" fontId="23" fillId="0" borderId="0" xfId="0" applyFont="1" applyAlignment="1">
      <alignment vertical="top" wrapText="1"/>
    </xf>
    <xf numFmtId="0" fontId="20" fillId="0" borderId="0" xfId="0" applyFont="1" applyFill="1"/>
    <xf numFmtId="0" fontId="20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/>
    <xf numFmtId="164" fontId="9" fillId="0" borderId="0" xfId="0" applyNumberFormat="1" applyFont="1" applyFill="1"/>
    <xf numFmtId="0" fontId="7" fillId="0" borderId="0" xfId="0" applyFont="1" applyFill="1"/>
    <xf numFmtId="0" fontId="21" fillId="0" borderId="0" xfId="0" applyFont="1" applyAlignment="1">
      <alignment horizontal="left" vertical="top" wrapText="1"/>
    </xf>
    <xf numFmtId="0" fontId="11" fillId="0" borderId="0" xfId="1" applyFont="1" applyFill="1" applyBorder="1" applyAlignment="1">
      <alignment wrapText="1"/>
    </xf>
    <xf numFmtId="0" fontId="21" fillId="0" borderId="0" xfId="0" applyFont="1" applyAlignment="1">
      <alignment horizontal="left" vertical="top" wrapText="1"/>
    </xf>
    <xf numFmtId="164" fontId="4" fillId="0" borderId="0" xfId="44" applyNumberFormat="1"/>
    <xf numFmtId="164" fontId="42" fillId="0" borderId="1" xfId="44" applyNumberFormat="1" applyFont="1" applyBorder="1"/>
    <xf numFmtId="164" fontId="11" fillId="0" borderId="1" xfId="1" applyNumberFormat="1" applyFont="1" applyFill="1" applyBorder="1" applyAlignment="1">
      <alignment horizontal="right" wrapText="1"/>
    </xf>
    <xf numFmtId="164" fontId="42" fillId="34" borderId="1" xfId="44" applyNumberFormat="1" applyFont="1" applyFill="1" applyBorder="1"/>
    <xf numFmtId="164" fontId="11" fillId="34" borderId="1" xfId="1" applyNumberFormat="1" applyFont="1" applyFill="1" applyBorder="1" applyAlignment="1">
      <alignment horizontal="right" wrapText="1"/>
    </xf>
    <xf numFmtId="164" fontId="43" fillId="0" borderId="1" xfId="44" applyNumberFormat="1" applyFont="1" applyBorder="1"/>
    <xf numFmtId="164" fontId="10" fillId="0" borderId="1" xfId="1" applyNumberFormat="1" applyFont="1" applyFill="1" applyBorder="1" applyAlignment="1">
      <alignment horizontal="right" wrapText="1"/>
    </xf>
    <xf numFmtId="164" fontId="19" fillId="0" borderId="1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vertical="top" wrapText="1"/>
    </xf>
    <xf numFmtId="0" fontId="17" fillId="0" borderId="1" xfId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vertical="top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164" fontId="42" fillId="0" borderId="1" xfId="0" applyNumberFormat="1" applyFont="1" applyBorder="1"/>
    <xf numFmtId="164" fontId="17" fillId="0" borderId="1" xfId="1" applyNumberFormat="1" applyFont="1" applyFill="1" applyBorder="1" applyAlignment="1">
      <alignment horizontal="right" wrapText="1"/>
    </xf>
    <xf numFmtId="164" fontId="42" fillId="34" borderId="1" xfId="0" applyNumberFormat="1" applyFont="1" applyFill="1" applyBorder="1"/>
    <xf numFmtId="164" fontId="17" fillId="34" borderId="1" xfId="1" applyNumberFormat="1" applyFont="1" applyFill="1" applyBorder="1" applyAlignment="1">
      <alignment horizontal="right" wrapText="1"/>
    </xf>
    <xf numFmtId="164" fontId="40" fillId="0" borderId="1" xfId="0" applyNumberFormat="1" applyFont="1" applyBorder="1"/>
    <xf numFmtId="164" fontId="40" fillId="0" borderId="1" xfId="0" applyNumberFormat="1" applyFont="1" applyBorder="1" applyAlignment="1">
      <alignment vertical="center"/>
    </xf>
    <xf numFmtId="164" fontId="45" fillId="0" borderId="14" xfId="58" applyNumberFormat="1" applyFont="1" applyFill="1" applyBorder="1" applyAlignment="1">
      <alignment horizontal="center"/>
    </xf>
    <xf numFmtId="164" fontId="45" fillId="0" borderId="1" xfId="58" applyNumberFormat="1" applyFont="1" applyFill="1" applyBorder="1" applyAlignment="1">
      <alignment horizontal="center"/>
    </xf>
    <xf numFmtId="164" fontId="17" fillId="0" borderId="2" xfId="1" applyNumberFormat="1" applyFont="1" applyFill="1" applyBorder="1" applyAlignment="1">
      <alignment horizontal="right" wrapText="1"/>
    </xf>
    <xf numFmtId="164" fontId="19" fillId="0" borderId="2" xfId="1" applyNumberFormat="1" applyFont="1" applyFill="1" applyBorder="1" applyAlignment="1">
      <alignment horizontal="right" wrapText="1"/>
    </xf>
    <xf numFmtId="164" fontId="17" fillId="34" borderId="2" xfId="1" applyNumberFormat="1" applyFont="1" applyFill="1" applyBorder="1" applyAlignment="1">
      <alignment horizontal="right" wrapText="1"/>
    </xf>
    <xf numFmtId="164" fontId="42" fillId="0" borderId="1" xfId="59" applyNumberFormat="1" applyFont="1" applyBorder="1"/>
    <xf numFmtId="0" fontId="11" fillId="0" borderId="14" xfId="1" applyFont="1" applyFill="1" applyBorder="1" applyAlignment="1">
      <alignment vertical="top" wrapText="1"/>
    </xf>
    <xf numFmtId="164" fontId="43" fillId="0" borderId="1" xfId="59" applyNumberFormat="1" applyFont="1" applyBorder="1"/>
    <xf numFmtId="164" fontId="45" fillId="0" borderId="15" xfId="58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right" wrapText="1"/>
    </xf>
    <xf numFmtId="164" fontId="11" fillId="34" borderId="2" xfId="1" applyNumberFormat="1" applyFont="1" applyFill="1" applyBorder="1" applyAlignment="1">
      <alignment horizontal="right" wrapText="1"/>
    </xf>
    <xf numFmtId="164" fontId="10" fillId="0" borderId="2" xfId="1" applyNumberFormat="1" applyFont="1" applyFill="1" applyBorder="1" applyAlignment="1">
      <alignment horizontal="right" wrapText="1"/>
    </xf>
    <xf numFmtId="164" fontId="46" fillId="0" borderId="0" xfId="0" applyNumberFormat="1" applyFont="1" applyFill="1" applyAlignment="1">
      <alignment horizontal="right" wrapText="1" indent="1"/>
    </xf>
    <xf numFmtId="164" fontId="47" fillId="0" borderId="0" xfId="0" applyNumberFormat="1" applyFont="1" applyFill="1" applyAlignment="1">
      <alignment horizontal="right" wrapText="1" indent="1"/>
    </xf>
    <xf numFmtId="164" fontId="46" fillId="34" borderId="1" xfId="0" applyNumberFormat="1" applyFont="1" applyFill="1" applyBorder="1" applyAlignment="1">
      <alignment horizontal="right" wrapText="1" indent="1"/>
    </xf>
    <xf numFmtId="164" fontId="47" fillId="0" borderId="1" xfId="0" applyNumberFormat="1" applyFont="1" applyFill="1" applyBorder="1" applyAlignment="1">
      <alignment horizontal="right" wrapText="1" indent="1"/>
    </xf>
    <xf numFmtId="164" fontId="46" fillId="0" borderId="1" xfId="0" applyNumberFormat="1" applyFont="1" applyFill="1" applyBorder="1" applyAlignment="1">
      <alignment horizontal="right" wrapText="1" indent="1"/>
    </xf>
    <xf numFmtId="0" fontId="2" fillId="0" borderId="0" xfId="73"/>
    <xf numFmtId="164" fontId="2" fillId="0" borderId="0" xfId="73" applyNumberFormat="1"/>
    <xf numFmtId="0" fontId="21" fillId="0" borderId="0" xfId="0" applyFont="1" applyAlignment="1">
      <alignment vertical="top" wrapText="1"/>
    </xf>
    <xf numFmtId="164" fontId="42" fillId="0" borderId="2" xfId="59" applyNumberFormat="1" applyFont="1" applyBorder="1"/>
    <xf numFmtId="164" fontId="42" fillId="0" borderId="1" xfId="0" applyNumberFormat="1" applyFont="1" applyBorder="1" applyAlignment="1">
      <alignment wrapText="1"/>
    </xf>
    <xf numFmtId="0" fontId="42" fillId="0" borderId="1" xfId="0" applyFont="1" applyBorder="1" applyAlignment="1">
      <alignment wrapText="1"/>
    </xf>
    <xf numFmtId="164" fontId="49" fillId="0" borderId="1" xfId="0" applyNumberFormat="1" applyFont="1" applyBorder="1" applyAlignment="1">
      <alignment wrapText="1"/>
    </xf>
    <xf numFmtId="0" fontId="17" fillId="0" borderId="1" xfId="0" applyFont="1" applyBorder="1"/>
    <xf numFmtId="0" fontId="19" fillId="0" borderId="1" xfId="0" applyFont="1" applyBorder="1"/>
    <xf numFmtId="164" fontId="43" fillId="0" borderId="2" xfId="59" applyNumberFormat="1" applyFont="1" applyBorder="1"/>
    <xf numFmtId="164" fontId="40" fillId="0" borderId="1" xfId="0" applyNumberFormat="1" applyFont="1" applyBorder="1" applyAlignment="1">
      <alignment wrapText="1"/>
    </xf>
    <xf numFmtId="164" fontId="43" fillId="0" borderId="1" xfId="59" applyNumberFormat="1" applyFont="1" applyBorder="1" applyAlignment="1">
      <alignment horizontal="right"/>
    </xf>
    <xf numFmtId="0" fontId="40" fillId="0" borderId="1" xfId="0" applyFont="1" applyBorder="1" applyAlignment="1">
      <alignment wrapText="1"/>
    </xf>
    <xf numFmtId="164" fontId="42" fillId="0" borderId="1" xfId="0" applyNumberFormat="1" applyFont="1" applyBorder="1" applyAlignment="1">
      <alignment horizontal="right" wrapText="1"/>
    </xf>
    <xf numFmtId="164" fontId="40" fillId="0" borderId="1" xfId="0" applyNumberFormat="1" applyFont="1" applyBorder="1" applyAlignment="1">
      <alignment horizontal="right" wrapText="1"/>
    </xf>
    <xf numFmtId="164" fontId="42" fillId="0" borderId="1" xfId="59" applyNumberFormat="1" applyFont="1" applyBorder="1" applyAlignment="1">
      <alignment horizontal="right"/>
    </xf>
    <xf numFmtId="164" fontId="40" fillId="34" borderId="1" xfId="0" applyNumberFormat="1" applyFont="1" applyFill="1" applyBorder="1" applyAlignment="1">
      <alignment wrapText="1"/>
    </xf>
    <xf numFmtId="164" fontId="42" fillId="0" borderId="1" xfId="59" applyNumberFormat="1" applyFont="1" applyBorder="1" applyAlignment="1">
      <alignment horizontal="center"/>
    </xf>
    <xf numFmtId="164" fontId="40" fillId="0" borderId="2" xfId="0" applyNumberFormat="1" applyFont="1" applyBorder="1" applyAlignment="1">
      <alignment horizontal="right" wrapText="1"/>
    </xf>
    <xf numFmtId="0" fontId="40" fillId="0" borderId="1" xfId="0" applyFont="1" applyBorder="1" applyAlignment="1">
      <alignment horizontal="right" wrapText="1"/>
    </xf>
    <xf numFmtId="164" fontId="41" fillId="0" borderId="1" xfId="73" applyNumberFormat="1" applyFont="1" applyBorder="1"/>
    <xf numFmtId="0" fontId="23" fillId="0" borderId="1" xfId="0" applyFont="1" applyBorder="1"/>
    <xf numFmtId="0" fontId="23" fillId="0" borderId="2" xfId="0" applyFont="1" applyBorder="1"/>
    <xf numFmtId="164" fontId="42" fillId="0" borderId="2" xfId="0" applyNumberFormat="1" applyFont="1" applyBorder="1" applyAlignment="1">
      <alignment wrapText="1"/>
    </xf>
    <xf numFmtId="164" fontId="40" fillId="0" borderId="2" xfId="0" applyNumberFormat="1" applyFont="1" applyBorder="1" applyAlignment="1">
      <alignment wrapText="1"/>
    </xf>
    <xf numFmtId="164" fontId="50" fillId="0" borderId="1" xfId="0" applyNumberFormat="1" applyFont="1" applyBorder="1" applyAlignment="1">
      <alignment horizontal="right" wrapText="1"/>
    </xf>
    <xf numFmtId="164" fontId="40" fillId="34" borderId="1" xfId="0" applyNumberFormat="1" applyFont="1" applyFill="1" applyBorder="1" applyAlignment="1">
      <alignment horizontal="right" wrapText="1"/>
    </xf>
    <xf numFmtId="164" fontId="45" fillId="0" borderId="14" xfId="58" applyNumberFormat="1" applyFont="1" applyFill="1" applyBorder="1" applyAlignment="1">
      <alignment horizontal="right"/>
    </xf>
    <xf numFmtId="164" fontId="45" fillId="0" borderId="2" xfId="58" applyNumberFormat="1" applyFont="1" applyFill="1" applyBorder="1" applyAlignment="1">
      <alignment horizontal="right"/>
    </xf>
    <xf numFmtId="164" fontId="45" fillId="0" borderId="1" xfId="58" applyNumberFormat="1" applyFont="1" applyFill="1" applyBorder="1" applyAlignment="1">
      <alignment horizontal="right"/>
    </xf>
    <xf numFmtId="0" fontId="40" fillId="0" borderId="1" xfId="0" applyFont="1" applyFill="1" applyBorder="1"/>
    <xf numFmtId="0" fontId="43" fillId="0" borderId="1" xfId="0" applyFont="1" applyFill="1" applyBorder="1"/>
    <xf numFmtId="164" fontId="19" fillId="0" borderId="0" xfId="1" applyNumberFormat="1" applyFont="1" applyFill="1" applyBorder="1" applyAlignment="1">
      <alignment horizontal="right" wrapText="1"/>
    </xf>
    <xf numFmtId="164" fontId="45" fillId="0" borderId="0" xfId="58" applyNumberFormat="1" applyFont="1" applyFill="1" applyBorder="1" applyAlignment="1">
      <alignment horizontal="center"/>
    </xf>
    <xf numFmtId="164" fontId="51" fillId="0" borderId="1" xfId="0" applyNumberFormat="1" applyFont="1" applyFill="1" applyBorder="1" applyAlignment="1">
      <alignment horizontal="right" wrapText="1" indent="1"/>
    </xf>
    <xf numFmtId="164" fontId="51" fillId="34" borderId="1" xfId="0" applyNumberFormat="1" applyFont="1" applyFill="1" applyBorder="1" applyAlignment="1">
      <alignment horizontal="right" wrapText="1" indent="1"/>
    </xf>
    <xf numFmtId="164" fontId="51" fillId="0" borderId="0" xfId="0" applyNumberFormat="1" applyFont="1" applyFill="1" applyAlignment="1">
      <alignment horizontal="right" wrapText="1" indent="1"/>
    </xf>
    <xf numFmtId="0" fontId="19" fillId="0" borderId="2" xfId="0" applyFont="1" applyBorder="1"/>
    <xf numFmtId="164" fontId="52" fillId="0" borderId="1" xfId="0" applyNumberFormat="1" applyFont="1" applyBorder="1"/>
    <xf numFmtId="164" fontId="53" fillId="0" borderId="1" xfId="0" applyNumberFormat="1" applyFont="1" applyFill="1" applyBorder="1" applyAlignment="1">
      <alignment horizontal="right" wrapText="1" indent="1"/>
    </xf>
    <xf numFmtId="164" fontId="54" fillId="0" borderId="1" xfId="0" applyNumberFormat="1" applyFont="1" applyBorder="1" applyAlignment="1">
      <alignment wrapText="1"/>
    </xf>
    <xf numFmtId="164" fontId="40" fillId="0" borderId="1" xfId="0" applyNumberFormat="1" applyFont="1" applyBorder="1" applyAlignment="1">
      <alignment horizontal="right"/>
    </xf>
    <xf numFmtId="164" fontId="10" fillId="0" borderId="1" xfId="58" applyNumberFormat="1" applyFont="1" applyFill="1" applyBorder="1" applyAlignment="1">
      <alignment horizontal="right"/>
    </xf>
    <xf numFmtId="0" fontId="52" fillId="0" borderId="1" xfId="0" applyFont="1" applyFill="1" applyBorder="1"/>
    <xf numFmtId="0" fontId="42" fillId="0" borderId="1" xfId="0" applyFont="1" applyFill="1" applyBorder="1"/>
    <xf numFmtId="0" fontId="10" fillId="0" borderId="0" xfId="1" applyFont="1" applyFill="1" applyBorder="1" applyAlignment="1">
      <alignment wrapText="1"/>
    </xf>
    <xf numFmtId="0" fontId="10" fillId="0" borderId="15" xfId="1" applyFont="1" applyFill="1" applyBorder="1" applyAlignment="1">
      <alignment vertical="top" wrapText="1"/>
    </xf>
    <xf numFmtId="164" fontId="45" fillId="0" borderId="0" xfId="58" applyNumberFormat="1" applyFont="1" applyFill="1" applyBorder="1" applyAlignment="1">
      <alignment horizontal="right"/>
    </xf>
    <xf numFmtId="164" fontId="40" fillId="0" borderId="2" xfId="0" applyNumberFormat="1" applyFont="1" applyBorder="1"/>
    <xf numFmtId="0" fontId="42" fillId="0" borderId="2" xfId="0" applyFont="1" applyFill="1" applyBorder="1"/>
    <xf numFmtId="164" fontId="52" fillId="0" borderId="2" xfId="0" applyNumberFormat="1" applyFont="1" applyBorder="1"/>
    <xf numFmtId="164" fontId="40" fillId="0" borderId="2" xfId="0" applyNumberFormat="1" applyFont="1" applyBorder="1" applyAlignment="1">
      <alignment horizontal="right"/>
    </xf>
    <xf numFmtId="164" fontId="42" fillId="0" borderId="2" xfId="0" applyNumberFormat="1" applyFont="1" applyBorder="1"/>
    <xf numFmtId="0" fontId="40" fillId="0" borderId="2" xfId="0" applyFont="1" applyFill="1" applyBorder="1"/>
    <xf numFmtId="0" fontId="20" fillId="0" borderId="0" xfId="0" applyFont="1" applyFill="1"/>
    <xf numFmtId="164" fontId="19" fillId="0" borderId="1" xfId="1" applyNumberFormat="1" applyFont="1" applyFill="1" applyBorder="1" applyAlignment="1">
      <alignment horizontal="right" wrapText="1"/>
    </xf>
    <xf numFmtId="0" fontId="17" fillId="0" borderId="1" xfId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vertical="top" wrapText="1"/>
    </xf>
    <xf numFmtId="164" fontId="10" fillId="0" borderId="1" xfId="58" applyNumberFormat="1" applyFont="1" applyFill="1" applyBorder="1" applyAlignment="1">
      <alignment horizontal="right"/>
    </xf>
    <xf numFmtId="164" fontId="19" fillId="0" borderId="2" xfId="1" applyNumberFormat="1" applyFont="1" applyFill="1" applyBorder="1" applyAlignment="1">
      <alignment horizontal="right" wrapText="1"/>
    </xf>
    <xf numFmtId="164" fontId="45" fillId="0" borderId="1" xfId="58" applyNumberFormat="1" applyFont="1" applyFill="1" applyBorder="1" applyAlignment="1">
      <alignment horizontal="right"/>
    </xf>
    <xf numFmtId="164" fontId="40" fillId="0" borderId="1" xfId="0" applyNumberFormat="1" applyFont="1" applyBorder="1"/>
    <xf numFmtId="164" fontId="19" fillId="0" borderId="1" xfId="1" applyNumberFormat="1" applyFont="1" applyFill="1" applyBorder="1" applyAlignment="1">
      <alignment horizontal="right" wrapText="1"/>
    </xf>
    <xf numFmtId="164" fontId="42" fillId="0" borderId="1" xfId="0" applyNumberFormat="1" applyFont="1" applyBorder="1" applyAlignment="1">
      <alignment horizontal="right"/>
    </xf>
    <xf numFmtId="164" fontId="43" fillId="0" borderId="1" xfId="0" applyNumberFormat="1" applyFont="1" applyBorder="1" applyAlignment="1">
      <alignment horizontal="right"/>
    </xf>
    <xf numFmtId="164" fontId="10" fillId="0" borderId="1" xfId="58" applyNumberFormat="1" applyFont="1" applyFill="1" applyBorder="1" applyAlignment="1">
      <alignment horizontal="right"/>
    </xf>
    <xf numFmtId="164" fontId="43" fillId="0" borderId="1" xfId="0" applyNumberFormat="1" applyFont="1" applyFill="1" applyBorder="1" applyAlignment="1">
      <alignment horizontal="right"/>
    </xf>
    <xf numFmtId="164" fontId="57" fillId="0" borderId="1" xfId="58" applyNumberFormat="1" applyFont="1" applyFill="1" applyBorder="1" applyAlignment="1">
      <alignment horizontal="right"/>
    </xf>
    <xf numFmtId="49" fontId="40" fillId="0" borderId="1" xfId="0" applyNumberFormat="1" applyFont="1" applyBorder="1" applyAlignment="1">
      <alignment horizontal="right" wrapText="1"/>
    </xf>
    <xf numFmtId="164" fontId="17" fillId="0" borderId="1" xfId="0" applyNumberFormat="1" applyFont="1" applyBorder="1" applyAlignment="1">
      <alignment horizontal="right"/>
    </xf>
    <xf numFmtId="164" fontId="42" fillId="0" borderId="1" xfId="0" applyNumberFormat="1" applyFont="1" applyBorder="1" applyAlignment="1">
      <alignment horizontal="right" wrapText="1"/>
    </xf>
    <xf numFmtId="164" fontId="19" fillId="0" borderId="1" xfId="0" applyNumberFormat="1" applyFont="1" applyBorder="1" applyAlignment="1">
      <alignment horizontal="right"/>
    </xf>
    <xf numFmtId="164" fontId="40" fillId="0" borderId="1" xfId="0" applyNumberFormat="1" applyFont="1" applyBorder="1" applyAlignment="1">
      <alignment horizontal="right" wrapText="1"/>
    </xf>
    <xf numFmtId="164" fontId="45" fillId="0" borderId="1" xfId="58" applyNumberFormat="1" applyFont="1" applyFill="1" applyBorder="1" applyAlignment="1">
      <alignment horizontal="right"/>
    </xf>
    <xf numFmtId="164" fontId="50" fillId="0" borderId="1" xfId="0" applyNumberFormat="1" applyFont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164" fontId="19" fillId="34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164" fontId="17" fillId="34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11" fillId="0" borderId="1" xfId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vertical="top" wrapText="1"/>
    </xf>
    <xf numFmtId="164" fontId="19" fillId="0" borderId="1" xfId="1" applyNumberFormat="1" applyFont="1" applyFill="1" applyBorder="1" applyAlignment="1">
      <alignment horizontal="right" wrapText="1"/>
    </xf>
    <xf numFmtId="0" fontId="43" fillId="0" borderId="1" xfId="0" applyFont="1" applyFill="1" applyBorder="1" applyAlignment="1">
      <alignment horizontal="right"/>
    </xf>
    <xf numFmtId="164" fontId="42" fillId="0" borderId="1" xfId="0" applyNumberFormat="1" applyFont="1" applyBorder="1" applyAlignment="1">
      <alignment horizontal="right"/>
    </xf>
    <xf numFmtId="164" fontId="43" fillId="0" borderId="1" xfId="0" applyNumberFormat="1" applyFont="1" applyBorder="1" applyAlignment="1">
      <alignment horizontal="right"/>
    </xf>
    <xf numFmtId="164" fontId="10" fillId="0" borderId="1" xfId="58" applyNumberFormat="1" applyFont="1" applyFill="1" applyBorder="1" applyAlignment="1">
      <alignment horizontal="right"/>
    </xf>
    <xf numFmtId="164" fontId="19" fillId="0" borderId="2" xfId="1" applyNumberFormat="1" applyFont="1" applyFill="1" applyBorder="1" applyAlignment="1">
      <alignment horizontal="right" wrapText="1"/>
    </xf>
    <xf numFmtId="164" fontId="42" fillId="0" borderId="1" xfId="0" applyNumberFormat="1" applyFont="1" applyFill="1" applyBorder="1" applyAlignment="1">
      <alignment horizontal="right"/>
    </xf>
    <xf numFmtId="164" fontId="43" fillId="0" borderId="1" xfId="0" applyNumberFormat="1" applyFont="1" applyFill="1" applyBorder="1" applyAlignment="1">
      <alignment horizontal="right"/>
    </xf>
    <xf numFmtId="164" fontId="40" fillId="0" borderId="1" xfId="0" applyNumberFormat="1" applyFont="1" applyBorder="1"/>
    <xf numFmtId="0" fontId="0" fillId="0" borderId="1" xfId="0" applyFill="1" applyBorder="1"/>
    <xf numFmtId="164" fontId="42" fillId="0" borderId="1" xfId="0" applyNumberFormat="1" applyFont="1" applyFill="1" applyBorder="1" applyAlignment="1">
      <alignment horizontal="right" wrapText="1"/>
    </xf>
    <xf numFmtId="164" fontId="40" fillId="0" borderId="1" xfId="0" applyNumberFormat="1" applyFont="1" applyFill="1" applyBorder="1" applyAlignment="1">
      <alignment horizontal="right" wrapText="1"/>
    </xf>
    <xf numFmtId="164" fontId="40" fillId="0" borderId="1" xfId="0" applyNumberFormat="1" applyFont="1" applyFill="1" applyBorder="1"/>
    <xf numFmtId="164" fontId="18" fillId="2" borderId="3" xfId="0" applyNumberFormat="1" applyFont="1" applyFill="1" applyBorder="1" applyAlignment="1" applyProtection="1">
      <alignment horizontal="center" vertical="top" wrapText="1"/>
      <protection locked="0"/>
    </xf>
    <xf numFmtId="164" fontId="18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7" fillId="2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6" xfId="0" applyFont="1" applyBorder="1" applyAlignment="1">
      <alignment horizontal="left" vertical="top" wrapText="1"/>
    </xf>
    <xf numFmtId="164" fontId="17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0" xfId="0" applyNumberFormat="1" applyFont="1" applyFill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left" vertical="top" wrapText="1"/>
    </xf>
    <xf numFmtId="164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wrapText="1"/>
    </xf>
    <xf numFmtId="0" fontId="14" fillId="2" borderId="1" xfId="1" applyFont="1" applyFill="1" applyBorder="1" applyAlignment="1">
      <alignment horizontal="center" vertical="top" wrapText="1"/>
    </xf>
    <xf numFmtId="0" fontId="55" fillId="2" borderId="2" xfId="1" applyFont="1" applyFill="1" applyBorder="1" applyAlignment="1">
      <alignment horizontal="center" vertical="top" wrapText="1"/>
    </xf>
    <xf numFmtId="164" fontId="18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18" fillId="2" borderId="18" xfId="0" applyNumberFormat="1" applyFont="1" applyFill="1" applyBorder="1" applyAlignment="1" applyProtection="1">
      <alignment horizontal="center" vertical="top"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62">
    <cellStyle name="20% - Акцент1" xfId="19" builtinId="30" customBuiltin="1"/>
    <cellStyle name="20% - Акцент1 2" xfId="46"/>
    <cellStyle name="20% - Акцент1 2 2" xfId="103"/>
    <cellStyle name="20% - Акцент1 3" xfId="61"/>
    <cellStyle name="20% - Акцент1 3 2" xfId="117"/>
    <cellStyle name="20% - Акцент1 4" xfId="75"/>
    <cellStyle name="20% - Акцент1 4 2" xfId="131"/>
    <cellStyle name="20% - Акцент1 5" xfId="147"/>
    <cellStyle name="20% - Акцент1 6" xfId="87"/>
    <cellStyle name="20% - Акцент2" xfId="23" builtinId="34" customBuiltin="1"/>
    <cellStyle name="20% - Акцент2 2" xfId="48"/>
    <cellStyle name="20% - Акцент2 2 2" xfId="105"/>
    <cellStyle name="20% - Акцент2 3" xfId="63"/>
    <cellStyle name="20% - Акцент2 3 2" xfId="119"/>
    <cellStyle name="20% - Акцент2 4" xfId="77"/>
    <cellStyle name="20% - Акцент2 4 2" xfId="133"/>
    <cellStyle name="20% - Акцент2 5" xfId="149"/>
    <cellStyle name="20% - Акцент2 6" xfId="89"/>
    <cellStyle name="20% - Акцент3" xfId="27" builtinId="38" customBuiltin="1"/>
    <cellStyle name="20% - Акцент3 2" xfId="50"/>
    <cellStyle name="20% - Акцент3 2 2" xfId="107"/>
    <cellStyle name="20% - Акцент3 3" xfId="65"/>
    <cellStyle name="20% - Акцент3 3 2" xfId="121"/>
    <cellStyle name="20% - Акцент3 4" xfId="79"/>
    <cellStyle name="20% - Акцент3 4 2" xfId="135"/>
    <cellStyle name="20% - Акцент3 5" xfId="151"/>
    <cellStyle name="20% - Акцент3 6" xfId="91"/>
    <cellStyle name="20% - Акцент4" xfId="31" builtinId="42" customBuiltin="1"/>
    <cellStyle name="20% - Акцент4 2" xfId="52"/>
    <cellStyle name="20% - Акцент4 2 2" xfId="109"/>
    <cellStyle name="20% - Акцент4 3" xfId="67"/>
    <cellStyle name="20% - Акцент4 3 2" xfId="123"/>
    <cellStyle name="20% - Акцент4 4" xfId="81"/>
    <cellStyle name="20% - Акцент4 4 2" xfId="137"/>
    <cellStyle name="20% - Акцент4 5" xfId="153"/>
    <cellStyle name="20% - Акцент4 6" xfId="93"/>
    <cellStyle name="20% - Акцент5" xfId="35" builtinId="46" customBuiltin="1"/>
    <cellStyle name="20% - Акцент5 2" xfId="54"/>
    <cellStyle name="20% - Акцент5 2 2" xfId="111"/>
    <cellStyle name="20% - Акцент5 3" xfId="69"/>
    <cellStyle name="20% - Акцент5 3 2" xfId="125"/>
    <cellStyle name="20% - Акцент5 4" xfId="83"/>
    <cellStyle name="20% - Акцент5 4 2" xfId="139"/>
    <cellStyle name="20% - Акцент5 5" xfId="155"/>
    <cellStyle name="20% - Акцент5 6" xfId="95"/>
    <cellStyle name="20% - Акцент6" xfId="39" builtinId="50" customBuiltin="1"/>
    <cellStyle name="20% - Акцент6 2" xfId="56"/>
    <cellStyle name="20% - Акцент6 2 2" xfId="113"/>
    <cellStyle name="20% - Акцент6 3" xfId="71"/>
    <cellStyle name="20% - Акцент6 3 2" xfId="127"/>
    <cellStyle name="20% - Акцент6 4" xfId="85"/>
    <cellStyle name="20% - Акцент6 4 2" xfId="141"/>
    <cellStyle name="20% - Акцент6 5" xfId="157"/>
    <cellStyle name="20% - Акцент6 6" xfId="97"/>
    <cellStyle name="40% - Акцент1" xfId="20" builtinId="31" customBuiltin="1"/>
    <cellStyle name="40% - Акцент1 2" xfId="47"/>
    <cellStyle name="40% - Акцент1 2 2" xfId="104"/>
    <cellStyle name="40% - Акцент1 3" xfId="62"/>
    <cellStyle name="40% - Акцент1 3 2" xfId="118"/>
    <cellStyle name="40% - Акцент1 4" xfId="76"/>
    <cellStyle name="40% - Акцент1 4 2" xfId="132"/>
    <cellStyle name="40% - Акцент1 5" xfId="148"/>
    <cellStyle name="40% - Акцент1 6" xfId="88"/>
    <cellStyle name="40% - Акцент2" xfId="24" builtinId="35" customBuiltin="1"/>
    <cellStyle name="40% - Акцент2 2" xfId="49"/>
    <cellStyle name="40% - Акцент2 2 2" xfId="106"/>
    <cellStyle name="40% - Акцент2 3" xfId="64"/>
    <cellStyle name="40% - Акцент2 3 2" xfId="120"/>
    <cellStyle name="40% - Акцент2 4" xfId="78"/>
    <cellStyle name="40% - Акцент2 4 2" xfId="134"/>
    <cellStyle name="40% - Акцент2 5" xfId="150"/>
    <cellStyle name="40% - Акцент2 6" xfId="90"/>
    <cellStyle name="40% - Акцент3" xfId="28" builtinId="39" customBuiltin="1"/>
    <cellStyle name="40% - Акцент3 2" xfId="51"/>
    <cellStyle name="40% - Акцент3 2 2" xfId="108"/>
    <cellStyle name="40% - Акцент3 3" xfId="66"/>
    <cellStyle name="40% - Акцент3 3 2" xfId="122"/>
    <cellStyle name="40% - Акцент3 4" xfId="80"/>
    <cellStyle name="40% - Акцент3 4 2" xfId="136"/>
    <cellStyle name="40% - Акцент3 5" xfId="152"/>
    <cellStyle name="40% - Акцент3 6" xfId="92"/>
    <cellStyle name="40% - Акцент4" xfId="32" builtinId="43" customBuiltin="1"/>
    <cellStyle name="40% - Акцент4 2" xfId="53"/>
    <cellStyle name="40% - Акцент4 2 2" xfId="110"/>
    <cellStyle name="40% - Акцент4 3" xfId="68"/>
    <cellStyle name="40% - Акцент4 3 2" xfId="124"/>
    <cellStyle name="40% - Акцент4 4" xfId="82"/>
    <cellStyle name="40% - Акцент4 4 2" xfId="138"/>
    <cellStyle name="40% - Акцент4 5" xfId="154"/>
    <cellStyle name="40% - Акцент4 6" xfId="94"/>
    <cellStyle name="40% - Акцент5" xfId="36" builtinId="47" customBuiltin="1"/>
    <cellStyle name="40% - Акцент5 2" xfId="55"/>
    <cellStyle name="40% - Акцент5 2 2" xfId="112"/>
    <cellStyle name="40% - Акцент5 3" xfId="70"/>
    <cellStyle name="40% - Акцент5 3 2" xfId="126"/>
    <cellStyle name="40% - Акцент5 4" xfId="84"/>
    <cellStyle name="40% - Акцент5 4 2" xfId="140"/>
    <cellStyle name="40% - Акцент5 5" xfId="156"/>
    <cellStyle name="40% - Акцент5 6" xfId="96"/>
    <cellStyle name="40% - Акцент6" xfId="40" builtinId="51" customBuiltin="1"/>
    <cellStyle name="40% - Акцент6 2" xfId="57"/>
    <cellStyle name="40% - Акцент6 2 2" xfId="114"/>
    <cellStyle name="40% - Акцент6 3" xfId="72"/>
    <cellStyle name="40% - Акцент6 3 2" xfId="128"/>
    <cellStyle name="40% - Акцент6 4" xfId="86"/>
    <cellStyle name="40% - Акцент6 4 2" xfId="142"/>
    <cellStyle name="40% - Акцент6 5" xfId="158"/>
    <cellStyle name="40% - Акцент6 6" xfId="98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10" xfId="161"/>
    <cellStyle name="Обычный 2" xfId="42"/>
    <cellStyle name="Обычный 2 2" xfId="144"/>
    <cellStyle name="Обычный 2 3" xfId="99"/>
    <cellStyle name="Обычный 3" xfId="44"/>
    <cellStyle name="Обычный 3 2" xfId="101"/>
    <cellStyle name="Обычный 4" xfId="59"/>
    <cellStyle name="Обычный 4 2" xfId="115"/>
    <cellStyle name="Обычный 5" xfId="73"/>
    <cellStyle name="Обычный 5 2" xfId="129"/>
    <cellStyle name="Обычный 6" xfId="143"/>
    <cellStyle name="Обычный 7" xfId="145"/>
    <cellStyle name="Обычный 8" xfId="159"/>
    <cellStyle name="Обычный 9" xfId="160"/>
    <cellStyle name="Обычный_2зн" xfId="58"/>
    <cellStyle name="Обычный_Лист1" xfId="1"/>
    <cellStyle name="Плохой" xfId="8" builtinId="27" customBuiltin="1"/>
    <cellStyle name="Пояснение" xfId="16" builtinId="53" customBuiltin="1"/>
    <cellStyle name="Примечание 2" xfId="43"/>
    <cellStyle name="Примечание 2 2" xfId="100"/>
    <cellStyle name="Примечание 3" xfId="45"/>
    <cellStyle name="Примечание 3 2" xfId="102"/>
    <cellStyle name="Примечание 4" xfId="60"/>
    <cellStyle name="Примечание 4 2" xfId="116"/>
    <cellStyle name="Примечание 5" xfId="74"/>
    <cellStyle name="Примечание 5 2" xfId="130"/>
    <cellStyle name="Примечание 6" xfId="146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/&#1044;&#1051;&#1071;%20&#1057;&#1040;&#1049;&#1058;&#1040;/&#1053;&#1054;&#1042;&#1067;&#1049;%20%20&#1057;&#1040;&#1049;&#1058;/&#1048;&#1053;&#1044;&#1045;&#1050;&#1057;&#1067;/2020/02/&#1050;&#1086;&#1087;&#1080;&#1103;%20&#1048;&#1053;&#1044;&#1045;&#1050;&#1057;&#1067;_&#1086;&#1087;&#1077;&#1088;_202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 к пред месяцу"/>
      <sheetName val="Индексы к соотв месяцу"/>
      <sheetName val="Индексы к соотв периоду"/>
    </sheetNames>
    <sheetDataSet>
      <sheetData sheetId="0">
        <row r="33">
          <cell r="A33" t="str">
            <v>2)Данные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 282-ФЗ  «Об официальном статистическом учете и системе государственной статистики в Российской Федерации» (ст.4, п.5; ст.9, п.1).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T55"/>
  <sheetViews>
    <sheetView zoomScaleNormal="100" workbookViewId="0">
      <pane xSplit="2" ySplit="4" topLeftCell="CI38" activePane="bottomRight" state="frozen"/>
      <selection pane="topRight" activeCell="C1" sqref="C1"/>
      <selection pane="bottomLeft" activeCell="A5" sqref="A5"/>
      <selection pane="bottomRight" activeCell="CI26" sqref="CI26:CT26"/>
    </sheetView>
  </sheetViews>
  <sheetFormatPr defaultColWidth="9.1796875" defaultRowHeight="14" x14ac:dyDescent="0.3"/>
  <cols>
    <col min="1" max="1" width="11.1796875" style="12" customWidth="1"/>
    <col min="2" max="2" width="35.453125" style="15" customWidth="1"/>
    <col min="3" max="5" width="8.26953125" style="15" customWidth="1"/>
    <col min="6" max="7" width="7.7265625" style="15" customWidth="1"/>
    <col min="8" max="8" width="7.1796875" style="15" customWidth="1"/>
    <col min="9" max="9" width="7.453125" style="15" customWidth="1"/>
    <col min="10" max="10" width="7.7265625" style="15" customWidth="1"/>
    <col min="11" max="11" width="8.7265625" style="15" customWidth="1"/>
    <col min="12" max="12" width="9.453125" style="15" customWidth="1"/>
    <col min="13" max="38" width="8.26953125" style="15" customWidth="1"/>
    <col min="39" max="39" width="9.54296875" style="12" customWidth="1"/>
    <col min="40" max="40" width="9" style="12" customWidth="1"/>
    <col min="41" max="41" width="9.54296875" style="12" customWidth="1"/>
    <col min="42" max="42" width="8.26953125" style="12" customWidth="1"/>
    <col min="43" max="43" width="8.54296875" style="12" customWidth="1"/>
    <col min="44" max="44" width="7" style="12" customWidth="1"/>
    <col min="45" max="47" width="7.7265625" style="12" customWidth="1"/>
    <col min="48" max="48" width="8.453125" style="12" customWidth="1"/>
    <col min="49" max="54" width="8.26953125" style="12" customWidth="1"/>
    <col min="55" max="55" width="9.453125" style="12" customWidth="1"/>
    <col min="56" max="60" width="8.26953125" style="12" customWidth="1"/>
    <col min="61" max="16384" width="9.1796875" style="13"/>
  </cols>
  <sheetData>
    <row r="1" spans="1:98" s="5" customFormat="1" ht="33" customHeight="1" x14ac:dyDescent="0.3">
      <c r="A1" s="167" t="s">
        <v>250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</row>
    <row r="2" spans="1:98" s="7" customFormat="1" ht="13.5" thickBot="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98" s="10" customFormat="1" ht="29.25" customHeight="1" x14ac:dyDescent="0.3">
      <c r="A3" s="164" t="s">
        <v>59</v>
      </c>
      <c r="B3" s="166" t="s">
        <v>60</v>
      </c>
      <c r="C3" s="162" t="s">
        <v>157</v>
      </c>
      <c r="D3" s="162" t="s">
        <v>146</v>
      </c>
      <c r="E3" s="162" t="s">
        <v>147</v>
      </c>
      <c r="F3" s="162" t="s">
        <v>148</v>
      </c>
      <c r="G3" s="162" t="s">
        <v>149</v>
      </c>
      <c r="H3" s="162" t="s">
        <v>150</v>
      </c>
      <c r="I3" s="162" t="s">
        <v>151</v>
      </c>
      <c r="J3" s="162" t="s">
        <v>152</v>
      </c>
      <c r="K3" s="162" t="s">
        <v>153</v>
      </c>
      <c r="L3" s="162" t="s">
        <v>154</v>
      </c>
      <c r="M3" s="162" t="s">
        <v>155</v>
      </c>
      <c r="N3" s="162" t="s">
        <v>156</v>
      </c>
      <c r="O3" s="162" t="s">
        <v>169</v>
      </c>
      <c r="P3" s="162" t="s">
        <v>158</v>
      </c>
      <c r="Q3" s="162" t="s">
        <v>159</v>
      </c>
      <c r="R3" s="162" t="s">
        <v>160</v>
      </c>
      <c r="S3" s="162" t="s">
        <v>161</v>
      </c>
      <c r="T3" s="162" t="s">
        <v>162</v>
      </c>
      <c r="U3" s="162" t="s">
        <v>163</v>
      </c>
      <c r="V3" s="162" t="s">
        <v>164</v>
      </c>
      <c r="W3" s="162" t="s">
        <v>165</v>
      </c>
      <c r="X3" s="162" t="s">
        <v>166</v>
      </c>
      <c r="Y3" s="162" t="s">
        <v>167</v>
      </c>
      <c r="Z3" s="162" t="s">
        <v>168</v>
      </c>
      <c r="AA3" s="162" t="s">
        <v>181</v>
      </c>
      <c r="AB3" s="162" t="s">
        <v>170</v>
      </c>
      <c r="AC3" s="162" t="s">
        <v>171</v>
      </c>
      <c r="AD3" s="162" t="s">
        <v>172</v>
      </c>
      <c r="AE3" s="162" t="s">
        <v>173</v>
      </c>
      <c r="AF3" s="162" t="s">
        <v>174</v>
      </c>
      <c r="AG3" s="162" t="s">
        <v>175</v>
      </c>
      <c r="AH3" s="162" t="s">
        <v>176</v>
      </c>
      <c r="AI3" s="162" t="s">
        <v>177</v>
      </c>
      <c r="AJ3" s="162" t="s">
        <v>178</v>
      </c>
      <c r="AK3" s="162" t="s">
        <v>179</v>
      </c>
      <c r="AL3" s="162" t="s">
        <v>180</v>
      </c>
      <c r="AM3" s="162" t="s">
        <v>61</v>
      </c>
      <c r="AN3" s="162" t="s">
        <v>62</v>
      </c>
      <c r="AO3" s="162" t="s">
        <v>63</v>
      </c>
      <c r="AP3" s="162" t="s">
        <v>64</v>
      </c>
      <c r="AQ3" s="162" t="s">
        <v>65</v>
      </c>
      <c r="AR3" s="162" t="s">
        <v>72</v>
      </c>
      <c r="AS3" s="162" t="s">
        <v>91</v>
      </c>
      <c r="AT3" s="162" t="s">
        <v>75</v>
      </c>
      <c r="AU3" s="162" t="s">
        <v>76</v>
      </c>
      <c r="AV3" s="162" t="s">
        <v>79</v>
      </c>
      <c r="AW3" s="162" t="s">
        <v>82</v>
      </c>
      <c r="AX3" s="162" t="s">
        <v>83</v>
      </c>
      <c r="AY3" s="162" t="s">
        <v>85</v>
      </c>
      <c r="AZ3" s="162" t="s">
        <v>88</v>
      </c>
      <c r="BA3" s="162" t="s">
        <v>89</v>
      </c>
      <c r="BB3" s="162" t="s">
        <v>92</v>
      </c>
      <c r="BC3" s="162" t="s">
        <v>94</v>
      </c>
      <c r="BD3" s="162" t="s">
        <v>96</v>
      </c>
      <c r="BE3" s="162" t="s">
        <v>98</v>
      </c>
      <c r="BF3" s="162" t="s">
        <v>101</v>
      </c>
      <c r="BG3" s="162" t="s">
        <v>102</v>
      </c>
      <c r="BH3" s="162" t="s">
        <v>103</v>
      </c>
      <c r="BI3" s="162" t="s">
        <v>105</v>
      </c>
      <c r="BJ3" s="162" t="s">
        <v>107</v>
      </c>
      <c r="BK3" s="162" t="s">
        <v>252</v>
      </c>
      <c r="BL3" s="162" t="s">
        <v>253</v>
      </c>
      <c r="BM3" s="162" t="s">
        <v>254</v>
      </c>
      <c r="BN3" s="162" t="s">
        <v>255</v>
      </c>
      <c r="BO3" s="162" t="s">
        <v>256</v>
      </c>
      <c r="BP3" s="162" t="s">
        <v>257</v>
      </c>
      <c r="BQ3" s="162" t="s">
        <v>258</v>
      </c>
      <c r="BR3" s="162" t="s">
        <v>259</v>
      </c>
      <c r="BS3" s="162" t="s">
        <v>260</v>
      </c>
      <c r="BT3" s="162" t="s">
        <v>261</v>
      </c>
      <c r="BU3" s="162" t="s">
        <v>262</v>
      </c>
      <c r="BV3" s="162" t="s">
        <v>263</v>
      </c>
      <c r="BW3" s="162" t="s">
        <v>314</v>
      </c>
      <c r="BX3" s="162" t="s">
        <v>315</v>
      </c>
      <c r="BY3" s="162" t="s">
        <v>316</v>
      </c>
      <c r="BZ3" s="162" t="s">
        <v>317</v>
      </c>
      <c r="CA3" s="162" t="s">
        <v>318</v>
      </c>
      <c r="CB3" s="162" t="s">
        <v>319</v>
      </c>
      <c r="CC3" s="162" t="s">
        <v>320</v>
      </c>
      <c r="CD3" s="162" t="s">
        <v>321</v>
      </c>
      <c r="CE3" s="162" t="s">
        <v>322</v>
      </c>
      <c r="CF3" s="162" t="s">
        <v>323</v>
      </c>
      <c r="CG3" s="162" t="s">
        <v>324</v>
      </c>
      <c r="CH3" s="162" t="s">
        <v>325</v>
      </c>
      <c r="CI3" s="170" t="s">
        <v>368</v>
      </c>
      <c r="CJ3" s="170" t="s">
        <v>369</v>
      </c>
      <c r="CK3" s="170" t="s">
        <v>370</v>
      </c>
      <c r="CL3" s="170" t="s">
        <v>371</v>
      </c>
      <c r="CM3" s="170" t="s">
        <v>372</v>
      </c>
      <c r="CN3" s="170" t="s">
        <v>373</v>
      </c>
      <c r="CO3" s="170" t="s">
        <v>374</v>
      </c>
      <c r="CP3" s="170" t="s">
        <v>375</v>
      </c>
      <c r="CQ3" s="170" t="s">
        <v>376</v>
      </c>
      <c r="CR3" s="170" t="s">
        <v>377</v>
      </c>
      <c r="CS3" s="170" t="s">
        <v>378</v>
      </c>
      <c r="CT3" s="170" t="s">
        <v>379</v>
      </c>
    </row>
    <row r="4" spans="1:98" s="11" customFormat="1" ht="23.25" customHeight="1" x14ac:dyDescent="0.3">
      <c r="A4" s="164"/>
      <c r="B4" s="166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</row>
    <row r="5" spans="1:98" ht="26" x14ac:dyDescent="0.3">
      <c r="A5" s="38" t="s">
        <v>50</v>
      </c>
      <c r="B5" s="39" t="s">
        <v>249</v>
      </c>
      <c r="C5" s="44">
        <v>38.6</v>
      </c>
      <c r="D5" s="44">
        <v>109.6</v>
      </c>
      <c r="E5" s="44">
        <v>142.5</v>
      </c>
      <c r="F5" s="44">
        <v>99.2</v>
      </c>
      <c r="G5" s="44">
        <v>95</v>
      </c>
      <c r="H5" s="44">
        <v>150.69999999999999</v>
      </c>
      <c r="I5" s="44">
        <v>77.900000000000006</v>
      </c>
      <c r="J5" s="44">
        <v>76.599999999999994</v>
      </c>
      <c r="K5" s="44">
        <v>118.2</v>
      </c>
      <c r="L5" s="44">
        <v>83.6</v>
      </c>
      <c r="M5" s="44">
        <v>113.7</v>
      </c>
      <c r="N5" s="44">
        <v>95.1</v>
      </c>
      <c r="O5" s="45">
        <v>48</v>
      </c>
      <c r="P5" s="45">
        <v>126.8</v>
      </c>
      <c r="Q5" s="45">
        <v>84</v>
      </c>
      <c r="R5" s="45">
        <v>124.4</v>
      </c>
      <c r="S5" s="45">
        <v>88.7</v>
      </c>
      <c r="T5" s="45">
        <v>114.3</v>
      </c>
      <c r="U5" s="45">
        <v>152</v>
      </c>
      <c r="V5" s="45">
        <v>118</v>
      </c>
      <c r="W5" s="45">
        <v>96.7</v>
      </c>
      <c r="X5" s="45">
        <v>111.5</v>
      </c>
      <c r="Y5" s="45">
        <v>92.5</v>
      </c>
      <c r="Z5" s="45">
        <v>115.2</v>
      </c>
      <c r="AA5" s="45">
        <v>65.7</v>
      </c>
      <c r="AB5" s="45">
        <v>92.8</v>
      </c>
      <c r="AC5" s="45">
        <v>126.3</v>
      </c>
      <c r="AD5" s="45">
        <v>84.1</v>
      </c>
      <c r="AE5" s="45">
        <v>123.7</v>
      </c>
      <c r="AF5" s="45">
        <v>96.7</v>
      </c>
      <c r="AG5" s="45">
        <v>112.7</v>
      </c>
      <c r="AH5" s="45">
        <v>107.5</v>
      </c>
      <c r="AI5" s="45">
        <v>90.3</v>
      </c>
      <c r="AJ5" s="45">
        <v>105.3</v>
      </c>
      <c r="AK5" s="45">
        <v>89.5</v>
      </c>
      <c r="AL5" s="45">
        <v>173.5</v>
      </c>
      <c r="AM5" s="45">
        <v>54.5</v>
      </c>
      <c r="AN5" s="45">
        <v>91.8</v>
      </c>
      <c r="AO5" s="45">
        <v>103</v>
      </c>
      <c r="AP5" s="45">
        <v>109.2</v>
      </c>
      <c r="AQ5" s="45">
        <v>99.4</v>
      </c>
      <c r="AR5" s="45">
        <v>111.8</v>
      </c>
      <c r="AS5" s="45">
        <v>88.3</v>
      </c>
      <c r="AT5" s="45">
        <v>104.7</v>
      </c>
      <c r="AU5" s="45">
        <v>96</v>
      </c>
      <c r="AV5" s="45">
        <v>93.6</v>
      </c>
      <c r="AW5" s="45">
        <v>108.9</v>
      </c>
      <c r="AX5" s="52">
        <v>150.5</v>
      </c>
      <c r="AY5" s="55">
        <v>52.838410000000003</v>
      </c>
      <c r="AZ5" s="55">
        <v>111.96827399999999</v>
      </c>
      <c r="BA5" s="55">
        <v>104.110542</v>
      </c>
      <c r="BB5" s="55">
        <v>113.449759</v>
      </c>
      <c r="BC5" s="55">
        <v>109.38145799999999</v>
      </c>
      <c r="BD5" s="55">
        <v>105.57320300000001</v>
      </c>
      <c r="BE5" s="55">
        <v>109.42562</v>
      </c>
      <c r="BF5" s="55">
        <v>106.59381399999999</v>
      </c>
      <c r="BG5" s="55">
        <v>90.861457999999999</v>
      </c>
      <c r="BH5" s="55">
        <v>80.313064999999995</v>
      </c>
      <c r="BI5" s="55">
        <v>93.598822999999996</v>
      </c>
      <c r="BJ5" s="55">
        <v>156.33819600000001</v>
      </c>
      <c r="BK5" s="55">
        <v>59</v>
      </c>
      <c r="BL5" s="55">
        <v>129.30000000000001</v>
      </c>
      <c r="BM5" s="55">
        <v>89.1</v>
      </c>
      <c r="BN5" s="55">
        <v>97.8</v>
      </c>
      <c r="BO5" s="55">
        <v>95.5</v>
      </c>
      <c r="BP5" s="55">
        <v>120.6</v>
      </c>
      <c r="BQ5" s="55">
        <v>95.7</v>
      </c>
      <c r="BR5" s="55">
        <v>135.4</v>
      </c>
      <c r="BS5" s="70">
        <v>89.6</v>
      </c>
      <c r="BT5" s="71">
        <v>88.8</v>
      </c>
      <c r="BU5" s="71">
        <v>83.1</v>
      </c>
      <c r="BV5" s="72">
        <v>149.5</v>
      </c>
      <c r="BW5" s="105">
        <v>59.1</v>
      </c>
      <c r="BX5" s="105">
        <v>112.8</v>
      </c>
      <c r="BY5" s="105">
        <v>107</v>
      </c>
      <c r="BZ5" s="105">
        <v>101.4</v>
      </c>
      <c r="CA5" s="105">
        <v>89.9</v>
      </c>
      <c r="CB5" s="105">
        <v>113.5</v>
      </c>
      <c r="CC5" s="105">
        <v>93.1</v>
      </c>
      <c r="CD5" s="105">
        <v>127.1</v>
      </c>
      <c r="CE5" s="105">
        <v>92.2</v>
      </c>
      <c r="CF5" s="105">
        <v>78.400000000000006</v>
      </c>
      <c r="CG5" s="105">
        <v>131.69999999999999</v>
      </c>
      <c r="CH5" s="105">
        <v>97.4</v>
      </c>
      <c r="CI5" s="130">
        <v>57.6</v>
      </c>
      <c r="CJ5" s="130">
        <v>126.2</v>
      </c>
      <c r="CK5" s="130" t="s">
        <v>380</v>
      </c>
      <c r="CL5" s="130">
        <v>72.2</v>
      </c>
      <c r="CM5" s="130">
        <v>105.4</v>
      </c>
      <c r="CN5" s="130">
        <v>84.8</v>
      </c>
      <c r="CO5" s="136">
        <v>86.2</v>
      </c>
      <c r="CP5" s="136">
        <v>131.69999999999999</v>
      </c>
      <c r="CQ5" s="136">
        <v>72.099999999999994</v>
      </c>
      <c r="CR5" s="136">
        <v>153.1</v>
      </c>
      <c r="CS5" s="137">
        <v>87.1</v>
      </c>
      <c r="CT5" s="159">
        <v>122.2</v>
      </c>
    </row>
    <row r="6" spans="1:98" x14ac:dyDescent="0.3">
      <c r="A6" s="38"/>
      <c r="B6" s="39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6"/>
      <c r="BL6" s="66"/>
      <c r="BM6" s="66"/>
      <c r="BN6" s="73"/>
      <c r="BO6" s="73"/>
      <c r="BP6" s="73"/>
      <c r="BQ6" s="73"/>
      <c r="BR6" s="73"/>
      <c r="BS6" s="73"/>
      <c r="BT6" s="74"/>
      <c r="BU6" s="74"/>
      <c r="BV6" s="74"/>
      <c r="BW6" s="106"/>
      <c r="BX6" s="106"/>
      <c r="BY6" s="106"/>
      <c r="BZ6" s="107"/>
      <c r="CA6" s="107"/>
      <c r="CB6" s="107"/>
      <c r="CC6" s="107"/>
      <c r="CD6" s="107"/>
      <c r="CE6" s="107"/>
      <c r="CF6" s="74"/>
      <c r="CG6" s="74"/>
      <c r="CH6" s="74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</row>
    <row r="7" spans="1:98" x14ac:dyDescent="0.3">
      <c r="A7" s="38" t="s">
        <v>51</v>
      </c>
      <c r="B7" s="39" t="s">
        <v>52</v>
      </c>
      <c r="C7" s="44">
        <v>39.799999999999997</v>
      </c>
      <c r="D7" s="44">
        <v>109.8</v>
      </c>
      <c r="E7" s="44">
        <v>95.1</v>
      </c>
      <c r="F7" s="44">
        <v>100.4</v>
      </c>
      <c r="G7" s="44">
        <v>135.1</v>
      </c>
      <c r="H7" s="44">
        <v>123.5</v>
      </c>
      <c r="I7" s="44">
        <v>127.2</v>
      </c>
      <c r="J7" s="44">
        <v>94.4</v>
      </c>
      <c r="K7" s="44">
        <v>98</v>
      </c>
      <c r="L7" s="44">
        <v>76.599999999999994</v>
      </c>
      <c r="M7" s="44">
        <v>75.8</v>
      </c>
      <c r="N7" s="44">
        <v>134</v>
      </c>
      <c r="O7" s="45">
        <v>60.9</v>
      </c>
      <c r="P7" s="45">
        <v>90.2</v>
      </c>
      <c r="Q7" s="45">
        <v>125.8</v>
      </c>
      <c r="R7" s="45">
        <v>111.4</v>
      </c>
      <c r="S7" s="45">
        <v>115.3</v>
      </c>
      <c r="T7" s="45">
        <v>119.7</v>
      </c>
      <c r="U7" s="45">
        <v>100.2</v>
      </c>
      <c r="V7" s="45">
        <v>102.9</v>
      </c>
      <c r="W7" s="45">
        <v>129.69999999999999</v>
      </c>
      <c r="X7" s="45">
        <v>52.8</v>
      </c>
      <c r="Y7" s="45">
        <v>91.7</v>
      </c>
      <c r="Z7" s="45">
        <v>100.6</v>
      </c>
      <c r="AA7" s="45">
        <v>50.8</v>
      </c>
      <c r="AB7" s="45">
        <v>123.9</v>
      </c>
      <c r="AC7" s="45">
        <v>169.6</v>
      </c>
      <c r="AD7" s="45">
        <v>89.2</v>
      </c>
      <c r="AE7" s="45">
        <v>132.69999999999999</v>
      </c>
      <c r="AF7" s="45">
        <v>146</v>
      </c>
      <c r="AG7" s="45">
        <v>107.9</v>
      </c>
      <c r="AH7" s="45">
        <v>119.6</v>
      </c>
      <c r="AI7" s="45">
        <v>75.2</v>
      </c>
      <c r="AJ7" s="45">
        <v>93</v>
      </c>
      <c r="AK7" s="45">
        <v>52</v>
      </c>
      <c r="AL7" s="45">
        <v>207</v>
      </c>
      <c r="AM7" s="45">
        <v>79.7</v>
      </c>
      <c r="AN7" s="45">
        <v>88.9</v>
      </c>
      <c r="AO7" s="45">
        <v>94.3</v>
      </c>
      <c r="AP7" s="45">
        <v>123.2</v>
      </c>
      <c r="AQ7" s="45">
        <v>107.5</v>
      </c>
      <c r="AR7" s="45">
        <v>137.1</v>
      </c>
      <c r="AS7" s="45">
        <v>86.5</v>
      </c>
      <c r="AT7" s="45">
        <v>107</v>
      </c>
      <c r="AU7" s="45">
        <v>91</v>
      </c>
      <c r="AV7" s="45">
        <v>70.3</v>
      </c>
      <c r="AW7" s="45">
        <v>98.1</v>
      </c>
      <c r="AX7" s="52">
        <v>61.6</v>
      </c>
      <c r="AY7" s="55">
        <v>140.30473499999999</v>
      </c>
      <c r="AZ7" s="55">
        <v>105.202139</v>
      </c>
      <c r="BA7" s="55">
        <v>114.576588</v>
      </c>
      <c r="BB7" s="55">
        <v>129.82868999999999</v>
      </c>
      <c r="BC7" s="55">
        <v>139.217377</v>
      </c>
      <c r="BD7" s="55">
        <v>109.516341</v>
      </c>
      <c r="BE7" s="55">
        <v>117.207286</v>
      </c>
      <c r="BF7" s="55">
        <v>89.361656999999994</v>
      </c>
      <c r="BG7" s="55">
        <v>99.932464999999993</v>
      </c>
      <c r="BH7" s="55">
        <v>65.080406999999994</v>
      </c>
      <c r="BI7" s="55">
        <v>87.993870999999999</v>
      </c>
      <c r="BJ7" s="55">
        <v>127.19108</v>
      </c>
      <c r="BK7" s="55">
        <v>100.3</v>
      </c>
      <c r="BL7" s="55">
        <v>117.8</v>
      </c>
      <c r="BM7" s="55">
        <v>106.5</v>
      </c>
      <c r="BN7" s="55">
        <v>95.8</v>
      </c>
      <c r="BO7" s="55">
        <v>106.7</v>
      </c>
      <c r="BP7" s="55">
        <v>130.9</v>
      </c>
      <c r="BQ7" s="55">
        <v>106</v>
      </c>
      <c r="BR7" s="55">
        <v>102.8</v>
      </c>
      <c r="BS7" s="70">
        <v>87.5</v>
      </c>
      <c r="BT7" s="71">
        <v>94.2</v>
      </c>
      <c r="BU7" s="71">
        <v>91.6</v>
      </c>
      <c r="BV7" s="72">
        <v>96.3</v>
      </c>
      <c r="BW7" s="105">
        <v>87.9</v>
      </c>
      <c r="BX7" s="105">
        <v>83.9</v>
      </c>
      <c r="BY7" s="105">
        <v>117.4</v>
      </c>
      <c r="BZ7" s="105">
        <v>103.2</v>
      </c>
      <c r="CA7" s="105">
        <v>135.6</v>
      </c>
      <c r="CB7" s="105">
        <v>76.099999999999994</v>
      </c>
      <c r="CC7" s="105">
        <v>147.30000000000001</v>
      </c>
      <c r="CD7" s="105">
        <v>90.7</v>
      </c>
      <c r="CE7" s="105">
        <v>70.900000000000006</v>
      </c>
      <c r="CF7" s="105">
        <v>100.2</v>
      </c>
      <c r="CG7" s="105">
        <v>77.099999999999994</v>
      </c>
      <c r="CH7" s="105">
        <v>102.8</v>
      </c>
      <c r="CI7" s="130">
        <v>58</v>
      </c>
      <c r="CJ7" s="130">
        <v>198.2</v>
      </c>
      <c r="CK7" s="130">
        <v>142.19999999999999</v>
      </c>
      <c r="CL7" s="130">
        <v>79</v>
      </c>
      <c r="CM7" s="130">
        <v>127</v>
      </c>
      <c r="CN7" s="130">
        <v>123.5</v>
      </c>
      <c r="CO7" s="136">
        <v>80.599999999999994</v>
      </c>
      <c r="CP7" s="136">
        <v>116.4</v>
      </c>
      <c r="CQ7" s="136">
        <v>78</v>
      </c>
      <c r="CR7" s="136">
        <v>127.1</v>
      </c>
      <c r="CS7" s="137">
        <v>73.3</v>
      </c>
      <c r="CT7" s="137">
        <v>76.599999999999994</v>
      </c>
    </row>
    <row r="8" spans="1:98" x14ac:dyDescent="0.3">
      <c r="A8" s="38"/>
      <c r="B8" s="39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6"/>
      <c r="BL8" s="66"/>
      <c r="BM8" s="66"/>
      <c r="BN8" s="66"/>
      <c r="BO8" s="66"/>
      <c r="BP8" s="66"/>
      <c r="BQ8" s="66"/>
      <c r="BR8" s="66"/>
      <c r="BS8" s="66"/>
      <c r="BT8" s="75"/>
      <c r="BU8" s="75"/>
      <c r="BV8" s="75"/>
      <c r="BW8" s="101"/>
      <c r="BX8" s="101"/>
      <c r="BY8" s="101"/>
      <c r="BZ8" s="101"/>
      <c r="CA8" s="101"/>
      <c r="CB8" s="101"/>
      <c r="CC8" s="101"/>
      <c r="CD8" s="101"/>
      <c r="CE8" s="101"/>
      <c r="CF8" s="75"/>
      <c r="CG8" s="75"/>
      <c r="CH8" s="75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</row>
    <row r="9" spans="1:98" ht="15.5" x14ac:dyDescent="0.3">
      <c r="A9" s="38" t="s">
        <v>0</v>
      </c>
      <c r="B9" s="39" t="s">
        <v>1</v>
      </c>
      <c r="C9" s="48">
        <v>94.2</v>
      </c>
      <c r="D9" s="48">
        <v>72.900000000000006</v>
      </c>
      <c r="E9" s="48">
        <v>73.3</v>
      </c>
      <c r="F9" s="48">
        <v>126.4</v>
      </c>
      <c r="G9" s="48">
        <v>97.5</v>
      </c>
      <c r="H9" s="48">
        <v>97.5</v>
      </c>
      <c r="I9" s="48">
        <v>117.6</v>
      </c>
      <c r="J9" s="48">
        <v>106.1</v>
      </c>
      <c r="K9" s="48">
        <v>69</v>
      </c>
      <c r="L9" s="48">
        <v>188.5</v>
      </c>
      <c r="M9" s="48">
        <v>92.7</v>
      </c>
      <c r="N9" s="48">
        <v>114.3</v>
      </c>
      <c r="O9" s="32">
        <v>65.599999999999994</v>
      </c>
      <c r="P9" s="32">
        <v>109.4</v>
      </c>
      <c r="Q9" s="32">
        <v>71</v>
      </c>
      <c r="R9" s="32">
        <v>133.9</v>
      </c>
      <c r="S9" s="32">
        <v>104.7</v>
      </c>
      <c r="T9" s="32">
        <v>142.9</v>
      </c>
      <c r="U9" s="32">
        <v>144.30000000000001</v>
      </c>
      <c r="V9" s="32">
        <v>115.9</v>
      </c>
      <c r="W9" s="32">
        <v>91.7</v>
      </c>
      <c r="X9" s="32">
        <v>91</v>
      </c>
      <c r="Y9" s="32">
        <v>110</v>
      </c>
      <c r="Z9" s="32">
        <v>66.599999999999994</v>
      </c>
      <c r="AA9" s="32">
        <v>58.2</v>
      </c>
      <c r="AB9" s="32">
        <v>125.6</v>
      </c>
      <c r="AC9" s="32">
        <v>277.39999999999998</v>
      </c>
      <c r="AD9" s="32">
        <v>75</v>
      </c>
      <c r="AE9" s="32">
        <v>49</v>
      </c>
      <c r="AF9" s="32">
        <v>196</v>
      </c>
      <c r="AG9" s="32">
        <v>73.400000000000006</v>
      </c>
      <c r="AH9" s="32">
        <v>343.7</v>
      </c>
      <c r="AI9" s="32">
        <v>32.200000000000003</v>
      </c>
      <c r="AJ9" s="32">
        <v>282.8</v>
      </c>
      <c r="AK9" s="32">
        <v>40.9</v>
      </c>
      <c r="AL9" s="32">
        <v>159.30000000000001</v>
      </c>
      <c r="AM9" s="32">
        <v>184.4</v>
      </c>
      <c r="AN9" s="32">
        <v>91.3</v>
      </c>
      <c r="AO9" s="32">
        <v>70.3</v>
      </c>
      <c r="AP9" s="32">
        <v>116</v>
      </c>
      <c r="AQ9" s="32">
        <v>107.9</v>
      </c>
      <c r="AR9" s="32">
        <v>89.6</v>
      </c>
      <c r="AS9" s="32">
        <v>41.5</v>
      </c>
      <c r="AT9" s="32">
        <v>97.9</v>
      </c>
      <c r="AU9" s="32">
        <v>97.6</v>
      </c>
      <c r="AV9" s="32">
        <v>152.1</v>
      </c>
      <c r="AW9" s="32">
        <v>172.3</v>
      </c>
      <c r="AX9" s="53">
        <v>36.6</v>
      </c>
      <c r="AY9" s="57">
        <v>303.695269</v>
      </c>
      <c r="AZ9" s="57">
        <v>106.32619800000001</v>
      </c>
      <c r="BA9" s="57">
        <v>120.940782</v>
      </c>
      <c r="BB9" s="57">
        <v>117.523319</v>
      </c>
      <c r="BC9" s="57">
        <v>110.43022999999999</v>
      </c>
      <c r="BD9" s="57">
        <v>71.331590000000006</v>
      </c>
      <c r="BE9" s="57">
        <v>131.44896199999999</v>
      </c>
      <c r="BF9" s="57">
        <v>91.079008999999999</v>
      </c>
      <c r="BG9" s="57">
        <v>81.694700999999995</v>
      </c>
      <c r="BH9" s="57">
        <v>49.073636</v>
      </c>
      <c r="BI9" s="57">
        <v>89.726382999999998</v>
      </c>
      <c r="BJ9" s="57">
        <v>179.22024999999999</v>
      </c>
      <c r="BK9" s="57">
        <v>193.6</v>
      </c>
      <c r="BL9" s="57">
        <v>84.2</v>
      </c>
      <c r="BM9" s="57">
        <v>126.6</v>
      </c>
      <c r="BN9" s="32" t="s">
        <v>272</v>
      </c>
      <c r="BO9" s="32" t="s">
        <v>272</v>
      </c>
      <c r="BP9" s="32" t="s">
        <v>272</v>
      </c>
      <c r="BQ9" s="32" t="s">
        <v>272</v>
      </c>
      <c r="BR9" s="32" t="s">
        <v>272</v>
      </c>
      <c r="BS9" s="32" t="s">
        <v>272</v>
      </c>
      <c r="BT9" s="32" t="s">
        <v>272</v>
      </c>
      <c r="BU9" s="32" t="s">
        <v>272</v>
      </c>
      <c r="BV9" s="32" t="s">
        <v>272</v>
      </c>
      <c r="BW9" s="32" t="s">
        <v>272</v>
      </c>
      <c r="BX9" s="32" t="s">
        <v>272</v>
      </c>
      <c r="BY9" s="32" t="s">
        <v>272</v>
      </c>
      <c r="BZ9" s="32" t="s">
        <v>272</v>
      </c>
      <c r="CA9" s="32" t="s">
        <v>272</v>
      </c>
      <c r="CB9" s="32" t="s">
        <v>272</v>
      </c>
      <c r="CC9" s="32" t="s">
        <v>272</v>
      </c>
      <c r="CD9" s="32" t="s">
        <v>272</v>
      </c>
      <c r="CE9" s="32" t="s">
        <v>272</v>
      </c>
      <c r="CF9" s="32" t="s">
        <v>272</v>
      </c>
      <c r="CG9" s="32" t="s">
        <v>272</v>
      </c>
      <c r="CH9" s="32" t="s">
        <v>272</v>
      </c>
      <c r="CI9" s="129" t="s">
        <v>243</v>
      </c>
      <c r="CJ9" s="129" t="s">
        <v>243</v>
      </c>
      <c r="CK9" s="129" t="s">
        <v>243</v>
      </c>
      <c r="CL9" s="129" t="s">
        <v>243</v>
      </c>
      <c r="CM9" s="129" t="s">
        <v>243</v>
      </c>
      <c r="CN9" s="129" t="s">
        <v>243</v>
      </c>
      <c r="CO9" s="129" t="s">
        <v>243</v>
      </c>
      <c r="CP9" s="129" t="s">
        <v>243</v>
      </c>
      <c r="CQ9" s="129" t="s">
        <v>243</v>
      </c>
      <c r="CR9" s="129" t="s">
        <v>243</v>
      </c>
      <c r="CS9" s="129" t="s">
        <v>243</v>
      </c>
      <c r="CT9" s="129" t="s">
        <v>243</v>
      </c>
    </row>
    <row r="10" spans="1:98" ht="15.5" x14ac:dyDescent="0.3">
      <c r="A10" s="38" t="s">
        <v>2</v>
      </c>
      <c r="B10" s="39" t="s">
        <v>3</v>
      </c>
      <c r="C10" s="48">
        <v>33.5</v>
      </c>
      <c r="D10" s="48">
        <v>117</v>
      </c>
      <c r="E10" s="48">
        <v>101.3</v>
      </c>
      <c r="F10" s="48">
        <v>100.1</v>
      </c>
      <c r="G10" s="48">
        <v>132.19999999999999</v>
      </c>
      <c r="H10" s="48">
        <v>126.2</v>
      </c>
      <c r="I10" s="48">
        <v>117.2</v>
      </c>
      <c r="J10" s="48">
        <v>92.2</v>
      </c>
      <c r="K10" s="48">
        <v>103.4</v>
      </c>
      <c r="L10" s="48">
        <v>77</v>
      </c>
      <c r="M10" s="48">
        <v>69</v>
      </c>
      <c r="N10" s="48">
        <v>158.4</v>
      </c>
      <c r="O10" s="32">
        <v>53.6</v>
      </c>
      <c r="P10" s="32">
        <v>95.5</v>
      </c>
      <c r="Q10" s="32">
        <v>122.2</v>
      </c>
      <c r="R10" s="32">
        <v>94.9</v>
      </c>
      <c r="S10" s="32">
        <v>142.9</v>
      </c>
      <c r="T10" s="32">
        <v>121.1</v>
      </c>
      <c r="U10" s="32">
        <v>93.4</v>
      </c>
      <c r="V10" s="32">
        <v>100.9</v>
      </c>
      <c r="W10" s="32">
        <v>138.9</v>
      </c>
      <c r="X10" s="32">
        <v>47</v>
      </c>
      <c r="Y10" s="32">
        <v>82.1</v>
      </c>
      <c r="Z10" s="32">
        <v>110.3</v>
      </c>
      <c r="AA10" s="32">
        <v>43.7</v>
      </c>
      <c r="AB10" s="32">
        <v>152.69999999999999</v>
      </c>
      <c r="AC10" s="32">
        <v>128.4</v>
      </c>
      <c r="AD10" s="32">
        <v>95</v>
      </c>
      <c r="AE10" s="32">
        <v>153.1</v>
      </c>
      <c r="AF10" s="32">
        <v>157.9</v>
      </c>
      <c r="AG10" s="32">
        <v>112.8</v>
      </c>
      <c r="AH10" s="32">
        <v>100.5</v>
      </c>
      <c r="AI10" s="32">
        <v>89.3</v>
      </c>
      <c r="AJ10" s="32">
        <v>67.400000000000006</v>
      </c>
      <c r="AK10" s="32">
        <v>49.9</v>
      </c>
      <c r="AL10" s="32">
        <v>294.39999999999998</v>
      </c>
      <c r="AM10" s="32">
        <v>52.7</v>
      </c>
      <c r="AN10" s="32">
        <v>84.1</v>
      </c>
      <c r="AO10" s="32">
        <v>110.2</v>
      </c>
      <c r="AP10" s="32">
        <v>98.8</v>
      </c>
      <c r="AQ10" s="32">
        <v>133</v>
      </c>
      <c r="AR10" s="32">
        <v>174.1</v>
      </c>
      <c r="AS10" s="32">
        <v>92.8</v>
      </c>
      <c r="AT10" s="32">
        <v>109.6</v>
      </c>
      <c r="AU10" s="32">
        <v>92.6</v>
      </c>
      <c r="AV10" s="32">
        <v>56.6</v>
      </c>
      <c r="AW10" s="32">
        <v>78.400000000000006</v>
      </c>
      <c r="AX10" s="53">
        <v>81.5</v>
      </c>
      <c r="AY10" s="57">
        <v>100.033728</v>
      </c>
      <c r="AZ10" s="57">
        <v>97.696810999999997</v>
      </c>
      <c r="BA10" s="57">
        <v>100.365751</v>
      </c>
      <c r="BB10" s="57">
        <v>116.472937</v>
      </c>
      <c r="BC10" s="57">
        <v>167.83777499999999</v>
      </c>
      <c r="BD10" s="57">
        <v>163.60986600000001</v>
      </c>
      <c r="BE10" s="57">
        <v>107.205231</v>
      </c>
      <c r="BF10" s="57">
        <v>99.865638000000004</v>
      </c>
      <c r="BG10" s="57">
        <v>112.971875</v>
      </c>
      <c r="BH10" s="57">
        <v>66.814723999999998</v>
      </c>
      <c r="BI10" s="57">
        <v>81.191203000000002</v>
      </c>
      <c r="BJ10" s="57">
        <v>131.251318</v>
      </c>
      <c r="BK10" s="57">
        <v>70.5</v>
      </c>
      <c r="BL10" s="57">
        <v>104.2</v>
      </c>
      <c r="BM10" s="57">
        <v>94.8</v>
      </c>
      <c r="BN10" s="57">
        <v>124.7</v>
      </c>
      <c r="BO10" s="57">
        <v>138.80000000000001</v>
      </c>
      <c r="BP10" s="57">
        <v>129.4</v>
      </c>
      <c r="BQ10" s="32" t="s">
        <v>243</v>
      </c>
      <c r="BR10" s="57">
        <v>104.6</v>
      </c>
      <c r="BS10" s="76">
        <v>89.2</v>
      </c>
      <c r="BT10" s="77">
        <v>79.3</v>
      </c>
      <c r="BU10" s="77">
        <v>102</v>
      </c>
      <c r="BV10" s="32">
        <v>73.099999999999994</v>
      </c>
      <c r="BW10" s="32" t="s">
        <v>272</v>
      </c>
      <c r="BX10" s="32" t="s">
        <v>272</v>
      </c>
      <c r="BY10" s="32" t="s">
        <v>272</v>
      </c>
      <c r="BZ10" s="32" t="s">
        <v>272</v>
      </c>
      <c r="CA10" s="32" t="s">
        <v>272</v>
      </c>
      <c r="CB10" s="32" t="s">
        <v>272</v>
      </c>
      <c r="CC10" s="32" t="s">
        <v>272</v>
      </c>
      <c r="CD10" s="32" t="s">
        <v>272</v>
      </c>
      <c r="CE10" s="32" t="s">
        <v>272</v>
      </c>
      <c r="CF10" s="32" t="s">
        <v>272</v>
      </c>
      <c r="CG10" s="32" t="s">
        <v>272</v>
      </c>
      <c r="CH10" s="32" t="s">
        <v>272</v>
      </c>
      <c r="CI10" s="129" t="s">
        <v>243</v>
      </c>
      <c r="CJ10" s="129" t="s">
        <v>243</v>
      </c>
      <c r="CK10" s="129" t="s">
        <v>243</v>
      </c>
      <c r="CL10" s="129" t="s">
        <v>243</v>
      </c>
      <c r="CM10" s="129" t="s">
        <v>243</v>
      </c>
      <c r="CN10" s="129" t="s">
        <v>243</v>
      </c>
      <c r="CO10" s="129" t="s">
        <v>243</v>
      </c>
      <c r="CP10" s="129">
        <v>104.9</v>
      </c>
      <c r="CQ10" s="129" t="s">
        <v>243</v>
      </c>
      <c r="CR10" s="129" t="s">
        <v>243</v>
      </c>
      <c r="CS10" s="129" t="s">
        <v>243</v>
      </c>
      <c r="CT10" s="129" t="s">
        <v>243</v>
      </c>
    </row>
    <row r="11" spans="1:98" ht="15.5" x14ac:dyDescent="0.3">
      <c r="A11" s="40" t="s">
        <v>4</v>
      </c>
      <c r="B11" s="41" t="s">
        <v>5</v>
      </c>
      <c r="C11" s="49">
        <v>172</v>
      </c>
      <c r="D11" s="49">
        <v>110.6</v>
      </c>
      <c r="E11" s="49">
        <v>54.9</v>
      </c>
      <c r="F11" s="49">
        <v>57.4</v>
      </c>
      <c r="G11" s="49">
        <v>390.7</v>
      </c>
      <c r="H11" s="49">
        <v>116</v>
      </c>
      <c r="I11" s="49">
        <v>268</v>
      </c>
      <c r="J11" s="49">
        <v>101.8</v>
      </c>
      <c r="K11" s="49">
        <v>84.2</v>
      </c>
      <c r="L11" s="49">
        <v>44.8</v>
      </c>
      <c r="M11" s="49">
        <v>120.1</v>
      </c>
      <c r="N11" s="49">
        <v>22.1</v>
      </c>
      <c r="O11" s="32">
        <v>313.89999999999998</v>
      </c>
      <c r="P11" s="32">
        <v>38.1</v>
      </c>
      <c r="Q11" s="32">
        <v>331.6</v>
      </c>
      <c r="R11" s="32">
        <v>197.8</v>
      </c>
      <c r="S11" s="32">
        <v>40.1</v>
      </c>
      <c r="T11" s="32">
        <v>82</v>
      </c>
      <c r="U11" s="32">
        <v>126.8</v>
      </c>
      <c r="V11" s="32">
        <v>99.5</v>
      </c>
      <c r="W11" s="32">
        <v>114.9</v>
      </c>
      <c r="X11" s="32">
        <v>61.2</v>
      </c>
      <c r="Y11" s="32">
        <v>141.6</v>
      </c>
      <c r="Z11" s="32">
        <v>120.4</v>
      </c>
      <c r="AA11" s="32">
        <v>81.2</v>
      </c>
      <c r="AB11" s="32">
        <v>35.799999999999997</v>
      </c>
      <c r="AC11" s="32">
        <v>350.5</v>
      </c>
      <c r="AD11" s="32">
        <v>97.7</v>
      </c>
      <c r="AE11" s="32">
        <v>202.7</v>
      </c>
      <c r="AF11" s="32">
        <v>81.8</v>
      </c>
      <c r="AG11" s="32">
        <v>114.2</v>
      </c>
      <c r="AH11" s="32">
        <v>82</v>
      </c>
      <c r="AI11" s="32">
        <v>93.1</v>
      </c>
      <c r="AJ11" s="32">
        <v>90.3</v>
      </c>
      <c r="AK11" s="32">
        <v>100.3</v>
      </c>
      <c r="AL11" s="32">
        <v>21.1</v>
      </c>
      <c r="AM11" s="32">
        <v>96.7</v>
      </c>
      <c r="AN11" s="32">
        <v>146.69999999999999</v>
      </c>
      <c r="AO11" s="32">
        <v>184.7</v>
      </c>
      <c r="AP11" s="32">
        <v>338.7</v>
      </c>
      <c r="AQ11" s="32">
        <v>51.5</v>
      </c>
      <c r="AR11" s="32">
        <v>85.9</v>
      </c>
      <c r="AS11" s="32">
        <v>169.8</v>
      </c>
      <c r="AT11" s="32">
        <v>98.6</v>
      </c>
      <c r="AU11" s="32">
        <v>74.900000000000006</v>
      </c>
      <c r="AV11" s="32">
        <v>99</v>
      </c>
      <c r="AW11" s="32">
        <v>70.7</v>
      </c>
      <c r="AX11" s="53">
        <v>56.1</v>
      </c>
      <c r="AY11" s="57">
        <v>81.845398000000003</v>
      </c>
      <c r="AZ11" s="57">
        <v>177.82372799999999</v>
      </c>
      <c r="BA11" s="57">
        <v>173.56913900000001</v>
      </c>
      <c r="BB11" s="57">
        <v>224.41142400000001</v>
      </c>
      <c r="BC11" s="57">
        <v>151.476249</v>
      </c>
      <c r="BD11" s="57">
        <v>79.265574999999998</v>
      </c>
      <c r="BE11" s="57">
        <v>127.401088</v>
      </c>
      <c r="BF11" s="57">
        <v>59.249474999999997</v>
      </c>
      <c r="BG11" s="57">
        <v>88.964856999999995</v>
      </c>
      <c r="BH11" s="57">
        <v>89.805166</v>
      </c>
      <c r="BI11" s="57">
        <v>112.529484</v>
      </c>
      <c r="BJ11" s="57">
        <v>71.167974000000001</v>
      </c>
      <c r="BK11" s="57">
        <v>17.3</v>
      </c>
      <c r="BL11" s="78" t="s">
        <v>264</v>
      </c>
      <c r="BM11" s="57">
        <v>88.6</v>
      </c>
      <c r="BN11" s="32" t="s">
        <v>272</v>
      </c>
      <c r="BO11" s="57">
        <v>112.4</v>
      </c>
      <c r="BP11" s="57">
        <v>186.5</v>
      </c>
      <c r="BQ11" s="57">
        <v>99.1</v>
      </c>
      <c r="BR11" s="32" t="s">
        <v>272</v>
      </c>
      <c r="BS11" s="32" t="s">
        <v>272</v>
      </c>
      <c r="BT11" s="32" t="s">
        <v>272</v>
      </c>
      <c r="BU11" s="79">
        <v>66.599999999999994</v>
      </c>
      <c r="BV11" s="79">
        <v>112.4</v>
      </c>
      <c r="BW11" s="48">
        <v>67.5</v>
      </c>
      <c r="BX11" s="48">
        <v>130.5</v>
      </c>
      <c r="BY11" s="48">
        <v>136.1</v>
      </c>
      <c r="BZ11" s="48">
        <v>208.5</v>
      </c>
      <c r="CA11" s="48">
        <v>87.2</v>
      </c>
      <c r="CB11" s="48">
        <v>176.1</v>
      </c>
      <c r="CC11" s="48">
        <v>100</v>
      </c>
      <c r="CD11" s="48">
        <v>110.8</v>
      </c>
      <c r="CE11" s="48">
        <v>83.1</v>
      </c>
      <c r="CF11" s="48">
        <v>92.2</v>
      </c>
      <c r="CG11" s="48">
        <v>71.8</v>
      </c>
      <c r="CH11" s="48">
        <v>72.3</v>
      </c>
      <c r="CI11" s="131">
        <v>199.4</v>
      </c>
      <c r="CJ11" s="131">
        <v>101.9</v>
      </c>
      <c r="CK11" s="131">
        <v>133.19999999999999</v>
      </c>
      <c r="CL11" s="131">
        <v>108.3</v>
      </c>
      <c r="CM11" s="131">
        <v>113</v>
      </c>
      <c r="CN11" s="131">
        <v>134.19999999999999</v>
      </c>
      <c r="CO11" s="138">
        <v>103.5</v>
      </c>
      <c r="CP11" s="138">
        <v>107</v>
      </c>
      <c r="CQ11" s="138">
        <v>85.8</v>
      </c>
      <c r="CR11" s="138">
        <v>101.4</v>
      </c>
      <c r="CS11" s="139">
        <v>74.2</v>
      </c>
      <c r="CT11" s="139">
        <v>108.2</v>
      </c>
    </row>
    <row r="12" spans="1:98" x14ac:dyDescent="0.3">
      <c r="A12" s="42"/>
      <c r="B12" s="43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6"/>
      <c r="BL12" s="66"/>
      <c r="BM12" s="66"/>
      <c r="BN12" s="66"/>
      <c r="BO12" s="66"/>
      <c r="BP12" s="66"/>
      <c r="BQ12" s="66"/>
      <c r="BR12" s="66"/>
      <c r="BS12" s="66"/>
      <c r="BT12" s="75"/>
      <c r="BU12" s="75"/>
      <c r="BV12" s="75"/>
      <c r="BW12" s="101"/>
      <c r="BX12" s="101"/>
      <c r="BY12" s="101"/>
      <c r="BZ12" s="101"/>
      <c r="CA12" s="101"/>
      <c r="CB12" s="101"/>
      <c r="CC12" s="101"/>
      <c r="CD12" s="101"/>
      <c r="CE12" s="101"/>
      <c r="CF12" s="75"/>
      <c r="CG12" s="75"/>
      <c r="CH12" s="75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</row>
    <row r="13" spans="1:98" ht="26" x14ac:dyDescent="0.3">
      <c r="A13" s="38" t="s">
        <v>53</v>
      </c>
      <c r="B13" s="39" t="s">
        <v>54</v>
      </c>
      <c r="C13" s="44">
        <v>29.7</v>
      </c>
      <c r="D13" s="44">
        <v>119.1</v>
      </c>
      <c r="E13" s="44">
        <v>186</v>
      </c>
      <c r="F13" s="44">
        <v>101.9</v>
      </c>
      <c r="G13" s="44">
        <v>87.5</v>
      </c>
      <c r="H13" s="44">
        <v>175.5</v>
      </c>
      <c r="I13" s="44">
        <v>61.3</v>
      </c>
      <c r="J13" s="44">
        <v>64.599999999999994</v>
      </c>
      <c r="K13" s="44">
        <v>135.6</v>
      </c>
      <c r="L13" s="44">
        <v>80.400000000000006</v>
      </c>
      <c r="M13" s="44">
        <v>130.6</v>
      </c>
      <c r="N13" s="44">
        <v>83.6</v>
      </c>
      <c r="O13" s="45">
        <v>35.700000000000003</v>
      </c>
      <c r="P13" s="45">
        <v>157.6</v>
      </c>
      <c r="Q13" s="45">
        <v>71</v>
      </c>
      <c r="R13" s="45">
        <v>141</v>
      </c>
      <c r="S13" s="45">
        <v>79.099999999999994</v>
      </c>
      <c r="T13" s="45">
        <v>116</v>
      </c>
      <c r="U13" s="45">
        <v>182.9</v>
      </c>
      <c r="V13" s="45">
        <v>127.4</v>
      </c>
      <c r="W13" s="45">
        <v>79.3</v>
      </c>
      <c r="X13" s="45">
        <v>153.4</v>
      </c>
      <c r="Y13" s="45">
        <v>89.6</v>
      </c>
      <c r="Z13" s="45">
        <v>119.9</v>
      </c>
      <c r="AA13" s="45">
        <v>53.1</v>
      </c>
      <c r="AB13" s="45">
        <v>91</v>
      </c>
      <c r="AC13" s="45">
        <v>131.19999999999999</v>
      </c>
      <c r="AD13" s="45">
        <v>81</v>
      </c>
      <c r="AE13" s="45">
        <v>141.69999999999999</v>
      </c>
      <c r="AF13" s="45">
        <v>79</v>
      </c>
      <c r="AG13" s="45">
        <v>111.8</v>
      </c>
      <c r="AH13" s="45">
        <v>102.9</v>
      </c>
      <c r="AI13" s="45">
        <v>98.1</v>
      </c>
      <c r="AJ13" s="45">
        <v>102.9</v>
      </c>
      <c r="AK13" s="45">
        <v>97</v>
      </c>
      <c r="AL13" s="45">
        <v>196.8</v>
      </c>
      <c r="AM13" s="45">
        <v>36</v>
      </c>
      <c r="AN13" s="45">
        <v>99.6</v>
      </c>
      <c r="AO13" s="45">
        <v>110.1</v>
      </c>
      <c r="AP13" s="45">
        <v>117.8</v>
      </c>
      <c r="AQ13" s="45">
        <v>98.6</v>
      </c>
      <c r="AR13" s="45">
        <v>109.6</v>
      </c>
      <c r="AS13" s="45">
        <v>86.5</v>
      </c>
      <c r="AT13" s="45">
        <v>103.9</v>
      </c>
      <c r="AU13" s="45">
        <v>96</v>
      </c>
      <c r="AV13" s="45">
        <v>98.7</v>
      </c>
      <c r="AW13" s="45">
        <v>110.5</v>
      </c>
      <c r="AX13" s="52">
        <v>196.5</v>
      </c>
      <c r="AY13" s="55">
        <v>30.448654999999999</v>
      </c>
      <c r="AZ13" s="55">
        <v>135.32079100000001</v>
      </c>
      <c r="BA13" s="55">
        <v>108.41329500000001</v>
      </c>
      <c r="BB13" s="55">
        <v>115.40515499999999</v>
      </c>
      <c r="BC13" s="55">
        <v>92.022375999999994</v>
      </c>
      <c r="BD13" s="55">
        <v>112.81662</v>
      </c>
      <c r="BE13" s="55">
        <v>105.398167</v>
      </c>
      <c r="BF13" s="55">
        <v>127.065918</v>
      </c>
      <c r="BG13" s="55">
        <v>83.034773999999999</v>
      </c>
      <c r="BH13" s="55">
        <v>78.491152999999997</v>
      </c>
      <c r="BI13" s="55">
        <v>92.230436999999995</v>
      </c>
      <c r="BJ13" s="55">
        <v>173.365137</v>
      </c>
      <c r="BK13" s="55">
        <v>30.6</v>
      </c>
      <c r="BL13" s="55">
        <v>181.5</v>
      </c>
      <c r="BM13" s="55">
        <v>77.2</v>
      </c>
      <c r="BN13" s="55">
        <v>111</v>
      </c>
      <c r="BO13" s="55">
        <v>89.9</v>
      </c>
      <c r="BP13" s="55">
        <v>119.5</v>
      </c>
      <c r="BQ13" s="55">
        <v>82.3</v>
      </c>
      <c r="BR13" s="55">
        <v>190.8</v>
      </c>
      <c r="BS13" s="70">
        <v>88.4</v>
      </c>
      <c r="BT13" s="71">
        <v>77.900000000000006</v>
      </c>
      <c r="BU13" s="71">
        <v>68.900000000000006</v>
      </c>
      <c r="BV13" s="80" t="s">
        <v>265</v>
      </c>
      <c r="BW13" s="44">
        <v>38.4</v>
      </c>
      <c r="BX13" s="44">
        <v>150.30000000000001</v>
      </c>
      <c r="BY13" s="44">
        <v>106</v>
      </c>
      <c r="BZ13" s="44">
        <v>103.9</v>
      </c>
      <c r="CA13" s="44">
        <v>68.599999999999994</v>
      </c>
      <c r="CB13" s="44">
        <v>156.5</v>
      </c>
      <c r="CC13" s="44">
        <v>64.400000000000006</v>
      </c>
      <c r="CD13" s="44">
        <v>171.8</v>
      </c>
      <c r="CE13" s="44">
        <v>99.8</v>
      </c>
      <c r="CF13" s="44">
        <v>62.5</v>
      </c>
      <c r="CG13" s="44">
        <v>177.3</v>
      </c>
      <c r="CH13" s="44">
        <v>91.5</v>
      </c>
      <c r="CI13" s="130">
        <v>42.3</v>
      </c>
      <c r="CJ13" s="155">
        <v>115.4</v>
      </c>
      <c r="CK13" s="130" t="s">
        <v>381</v>
      </c>
      <c r="CL13" s="130">
        <v>66.900000000000006</v>
      </c>
      <c r="CM13" s="130">
        <v>103</v>
      </c>
      <c r="CN13" s="130">
        <v>66.5</v>
      </c>
      <c r="CO13" s="136">
        <v>82.9</v>
      </c>
      <c r="CP13" s="136">
        <v>156.1</v>
      </c>
      <c r="CQ13" s="136">
        <v>57.2</v>
      </c>
      <c r="CR13" s="136">
        <v>196.3</v>
      </c>
      <c r="CS13" s="137">
        <v>84.1</v>
      </c>
      <c r="CT13" s="137">
        <v>153.1</v>
      </c>
    </row>
    <row r="14" spans="1:98" x14ac:dyDescent="0.3">
      <c r="A14" s="38" t="s">
        <v>6</v>
      </c>
      <c r="B14" s="39" t="s">
        <v>7</v>
      </c>
      <c r="C14" s="48">
        <v>61.1</v>
      </c>
      <c r="D14" s="48">
        <v>121.7</v>
      </c>
      <c r="E14" s="48">
        <v>116.8</v>
      </c>
      <c r="F14" s="48">
        <v>95</v>
      </c>
      <c r="G14" s="48">
        <v>105.5</v>
      </c>
      <c r="H14" s="48">
        <v>94.7</v>
      </c>
      <c r="I14" s="48">
        <v>114.7</v>
      </c>
      <c r="J14" s="48">
        <v>94.7</v>
      </c>
      <c r="K14" s="48">
        <v>101.5</v>
      </c>
      <c r="L14" s="48">
        <v>104.9</v>
      </c>
      <c r="M14" s="48">
        <v>85.3</v>
      </c>
      <c r="N14" s="48">
        <v>99.6</v>
      </c>
      <c r="O14" s="32">
        <v>84.2</v>
      </c>
      <c r="P14" s="32">
        <v>94.4</v>
      </c>
      <c r="Q14" s="32">
        <v>103.9</v>
      </c>
      <c r="R14" s="32">
        <v>92.8</v>
      </c>
      <c r="S14" s="32">
        <v>102.6</v>
      </c>
      <c r="T14" s="32">
        <v>131.30000000000001</v>
      </c>
      <c r="U14" s="32">
        <v>90.9</v>
      </c>
      <c r="V14" s="32">
        <v>108.4</v>
      </c>
      <c r="W14" s="32">
        <v>95.2</v>
      </c>
      <c r="X14" s="32">
        <v>102.2</v>
      </c>
      <c r="Y14" s="32">
        <v>99.5</v>
      </c>
      <c r="Z14" s="32">
        <v>118.3</v>
      </c>
      <c r="AA14" s="32">
        <v>61.8</v>
      </c>
      <c r="AB14" s="32">
        <v>113.9</v>
      </c>
      <c r="AC14" s="32">
        <v>119.9</v>
      </c>
      <c r="AD14" s="32">
        <v>92.7</v>
      </c>
      <c r="AE14" s="32">
        <v>106.6</v>
      </c>
      <c r="AF14" s="32">
        <v>108.2</v>
      </c>
      <c r="AG14" s="32">
        <v>104</v>
      </c>
      <c r="AH14" s="32">
        <v>103.1</v>
      </c>
      <c r="AI14" s="32">
        <v>94.7</v>
      </c>
      <c r="AJ14" s="32">
        <v>107.6</v>
      </c>
      <c r="AK14" s="32">
        <v>94.1</v>
      </c>
      <c r="AL14" s="32">
        <v>95.8</v>
      </c>
      <c r="AM14" s="32">
        <v>77.8</v>
      </c>
      <c r="AN14" s="32">
        <v>113.6</v>
      </c>
      <c r="AO14" s="32">
        <v>91.9</v>
      </c>
      <c r="AP14" s="32">
        <v>123.2</v>
      </c>
      <c r="AQ14" s="32">
        <v>103.8</v>
      </c>
      <c r="AR14" s="32">
        <v>96</v>
      </c>
      <c r="AS14" s="32">
        <v>97.9</v>
      </c>
      <c r="AT14" s="32">
        <v>117.4</v>
      </c>
      <c r="AU14" s="32">
        <v>90.9</v>
      </c>
      <c r="AV14" s="32">
        <v>92.4</v>
      </c>
      <c r="AW14" s="32">
        <v>89.7</v>
      </c>
      <c r="AX14" s="53">
        <v>107.7</v>
      </c>
      <c r="AY14" s="57">
        <v>78.139544999999998</v>
      </c>
      <c r="AZ14" s="57">
        <v>109.998357</v>
      </c>
      <c r="BA14" s="57">
        <v>108.22192</v>
      </c>
      <c r="BB14" s="57">
        <v>103.47535000000001</v>
      </c>
      <c r="BC14" s="57">
        <v>98.697083000000006</v>
      </c>
      <c r="BD14" s="57">
        <v>101.07558299999999</v>
      </c>
      <c r="BE14" s="57">
        <v>110.53322</v>
      </c>
      <c r="BF14" s="57">
        <v>95.483001999999999</v>
      </c>
      <c r="BG14" s="57">
        <v>97.263322000000002</v>
      </c>
      <c r="BH14" s="57">
        <v>115.58311</v>
      </c>
      <c r="BI14" s="57">
        <v>94.384277999999995</v>
      </c>
      <c r="BJ14" s="57">
        <v>100.962611</v>
      </c>
      <c r="BK14" s="57">
        <v>77.7</v>
      </c>
      <c r="BL14" s="57">
        <v>107.4</v>
      </c>
      <c r="BM14" s="57">
        <v>109.8</v>
      </c>
      <c r="BN14" s="57">
        <v>98.8</v>
      </c>
      <c r="BO14" s="57">
        <v>100.1</v>
      </c>
      <c r="BP14" s="57">
        <v>100.9</v>
      </c>
      <c r="BQ14" s="57">
        <v>106.6</v>
      </c>
      <c r="BR14" s="57">
        <v>92.5</v>
      </c>
      <c r="BS14" s="76">
        <v>96.9</v>
      </c>
      <c r="BT14" s="77">
        <v>116</v>
      </c>
      <c r="BU14" s="77">
        <v>89.7</v>
      </c>
      <c r="BV14" s="77">
        <v>107.2</v>
      </c>
      <c r="BW14" s="48">
        <v>73.7</v>
      </c>
      <c r="BX14" s="48">
        <v>112.1</v>
      </c>
      <c r="BY14" s="48">
        <v>112.5</v>
      </c>
      <c r="BZ14" s="48">
        <v>103.6</v>
      </c>
      <c r="CA14" s="48">
        <v>104.3</v>
      </c>
      <c r="CB14" s="48">
        <v>103.2</v>
      </c>
      <c r="CC14" s="48">
        <v>95.1</v>
      </c>
      <c r="CD14" s="48">
        <v>102.8</v>
      </c>
      <c r="CE14" s="48">
        <v>99.6</v>
      </c>
      <c r="CF14" s="48">
        <v>104.9</v>
      </c>
      <c r="CG14" s="48">
        <v>103.4</v>
      </c>
      <c r="CH14" s="48">
        <v>88.4</v>
      </c>
      <c r="CI14" s="131">
        <v>80</v>
      </c>
      <c r="CJ14" s="131">
        <v>102.4</v>
      </c>
      <c r="CK14" s="131">
        <v>122.8</v>
      </c>
      <c r="CL14" s="131">
        <v>97.2</v>
      </c>
      <c r="CM14" s="131">
        <v>103.1</v>
      </c>
      <c r="CN14" s="131">
        <v>105.8</v>
      </c>
      <c r="CO14" s="138">
        <v>100.7</v>
      </c>
      <c r="CP14" s="138">
        <v>108.7</v>
      </c>
      <c r="CQ14" s="138">
        <v>87.9</v>
      </c>
      <c r="CR14" s="138">
        <v>111</v>
      </c>
      <c r="CS14" s="139">
        <v>100.9</v>
      </c>
      <c r="CT14" s="139">
        <v>107.8</v>
      </c>
    </row>
    <row r="15" spans="1:98" x14ac:dyDescent="0.3">
      <c r="A15" s="38" t="s">
        <v>8</v>
      </c>
      <c r="B15" s="39" t="s">
        <v>9</v>
      </c>
      <c r="C15" s="48">
        <v>39.5</v>
      </c>
      <c r="D15" s="48">
        <v>97.5</v>
      </c>
      <c r="E15" s="48">
        <v>136.6</v>
      </c>
      <c r="F15" s="48">
        <v>121.6</v>
      </c>
      <c r="G15" s="48">
        <v>144</v>
      </c>
      <c r="H15" s="48">
        <v>110</v>
      </c>
      <c r="I15" s="48">
        <v>119.6</v>
      </c>
      <c r="J15" s="48">
        <v>64.099999999999994</v>
      </c>
      <c r="K15" s="48">
        <v>61.3</v>
      </c>
      <c r="L15" s="48">
        <v>82.3</v>
      </c>
      <c r="M15" s="48">
        <v>100.6</v>
      </c>
      <c r="N15" s="48">
        <v>878.8</v>
      </c>
      <c r="O15" s="32">
        <v>7.3</v>
      </c>
      <c r="P15" s="32">
        <v>128.5</v>
      </c>
      <c r="Q15" s="32">
        <v>192.8</v>
      </c>
      <c r="R15" s="32">
        <v>88.7</v>
      </c>
      <c r="S15" s="32">
        <v>152</v>
      </c>
      <c r="T15" s="32">
        <v>127.4</v>
      </c>
      <c r="U15" s="32">
        <v>97.6</v>
      </c>
      <c r="V15" s="32">
        <v>63.6</v>
      </c>
      <c r="W15" s="32">
        <v>66.7</v>
      </c>
      <c r="X15" s="32">
        <v>449</v>
      </c>
      <c r="Y15" s="32">
        <v>22</v>
      </c>
      <c r="Z15" s="32">
        <v>145.1</v>
      </c>
      <c r="AA15" s="32">
        <v>116.1</v>
      </c>
      <c r="AB15" s="32">
        <v>110.2</v>
      </c>
      <c r="AC15" s="32">
        <v>114.8</v>
      </c>
      <c r="AD15" s="32">
        <v>114</v>
      </c>
      <c r="AE15" s="32">
        <v>123.2</v>
      </c>
      <c r="AF15" s="32">
        <v>122.7</v>
      </c>
      <c r="AG15" s="32">
        <v>94.4</v>
      </c>
      <c r="AH15" s="32">
        <v>64.599999999999994</v>
      </c>
      <c r="AI15" s="32">
        <v>67.099999999999994</v>
      </c>
      <c r="AJ15" s="32">
        <v>84.5</v>
      </c>
      <c r="AK15" s="32">
        <v>97.8</v>
      </c>
      <c r="AL15" s="32">
        <v>114.1</v>
      </c>
      <c r="AM15" s="32">
        <v>123.7</v>
      </c>
      <c r="AN15" s="32">
        <v>98.8</v>
      </c>
      <c r="AO15" s="32">
        <v>114.3</v>
      </c>
      <c r="AP15" s="32">
        <v>112.9</v>
      </c>
      <c r="AQ15" s="32">
        <v>122.6</v>
      </c>
      <c r="AR15" s="32">
        <v>112.6</v>
      </c>
      <c r="AS15" s="32">
        <v>86.5</v>
      </c>
      <c r="AT15" s="32">
        <v>81</v>
      </c>
      <c r="AU15" s="32">
        <v>73.900000000000006</v>
      </c>
      <c r="AV15" s="32">
        <v>97.7</v>
      </c>
      <c r="AW15" s="32">
        <v>97.6</v>
      </c>
      <c r="AX15" s="53">
        <v>92.3</v>
      </c>
      <c r="AY15" s="57">
        <v>86.297758000000002</v>
      </c>
      <c r="AZ15" s="57">
        <v>100.214263</v>
      </c>
      <c r="BA15" s="57">
        <v>141.24869200000001</v>
      </c>
      <c r="BB15" s="57">
        <v>117.246708</v>
      </c>
      <c r="BC15" s="57">
        <v>128.068907</v>
      </c>
      <c r="BD15" s="57">
        <v>120.838691</v>
      </c>
      <c r="BE15" s="57">
        <v>113.271142</v>
      </c>
      <c r="BF15" s="57">
        <v>53.478715999999999</v>
      </c>
      <c r="BG15" s="57">
        <v>77.347596999999993</v>
      </c>
      <c r="BH15" s="57">
        <v>95.766064</v>
      </c>
      <c r="BI15" s="57">
        <v>98.334265000000002</v>
      </c>
      <c r="BJ15" s="57">
        <v>114.216973</v>
      </c>
      <c r="BK15" s="57">
        <v>65.2</v>
      </c>
      <c r="BL15" s="57">
        <v>143</v>
      </c>
      <c r="BM15" s="57">
        <v>127.5</v>
      </c>
      <c r="BN15" s="57">
        <v>95.3</v>
      </c>
      <c r="BO15" s="57">
        <v>133.80000000000001</v>
      </c>
      <c r="BP15" s="57">
        <v>145.19999999999999</v>
      </c>
      <c r="BQ15" s="57">
        <v>125.9</v>
      </c>
      <c r="BR15" s="57">
        <v>68.099999999999994</v>
      </c>
      <c r="BS15" s="76">
        <v>54.3</v>
      </c>
      <c r="BT15" s="77">
        <v>101.9</v>
      </c>
      <c r="BU15" s="77">
        <v>102.4</v>
      </c>
      <c r="BV15" s="77">
        <v>102.7</v>
      </c>
      <c r="BW15" s="48">
        <v>64</v>
      </c>
      <c r="BX15" s="48">
        <v>113.5</v>
      </c>
      <c r="BY15" s="48">
        <v>123.1</v>
      </c>
      <c r="BZ15" s="48">
        <v>154.80000000000001</v>
      </c>
      <c r="CA15" s="48">
        <v>103.3</v>
      </c>
      <c r="CB15" s="48">
        <v>129.5</v>
      </c>
      <c r="CC15" s="48">
        <v>90.1</v>
      </c>
      <c r="CD15" s="48">
        <v>84.2</v>
      </c>
      <c r="CE15" s="48">
        <v>74.3</v>
      </c>
      <c r="CF15" s="48">
        <v>95.4</v>
      </c>
      <c r="CG15" s="48">
        <v>110</v>
      </c>
      <c r="CH15" s="48">
        <v>94.2</v>
      </c>
      <c r="CI15" s="131">
        <v>74.099999999999994</v>
      </c>
      <c r="CJ15" s="131">
        <v>97.5</v>
      </c>
      <c r="CK15" s="131">
        <v>167.9</v>
      </c>
      <c r="CL15" s="131">
        <v>90.8</v>
      </c>
      <c r="CM15" s="131">
        <v>164.5</v>
      </c>
      <c r="CN15" s="131">
        <v>114.8</v>
      </c>
      <c r="CO15" s="138">
        <v>97.3</v>
      </c>
      <c r="CP15" s="138">
        <v>72.5</v>
      </c>
      <c r="CQ15" s="138">
        <v>93.8</v>
      </c>
      <c r="CR15" s="138">
        <v>88.2</v>
      </c>
      <c r="CS15" s="139">
        <v>73.5</v>
      </c>
      <c r="CT15" s="139">
        <v>107.7</v>
      </c>
    </row>
    <row r="16" spans="1:98" x14ac:dyDescent="0.3">
      <c r="A16" s="38" t="s">
        <v>10</v>
      </c>
      <c r="B16" s="39" t="s">
        <v>11</v>
      </c>
      <c r="C16" s="48">
        <v>23.3</v>
      </c>
      <c r="D16" s="48">
        <v>242.7</v>
      </c>
      <c r="E16" s="48">
        <v>44.1</v>
      </c>
      <c r="F16" s="48">
        <v>75.599999999999994</v>
      </c>
      <c r="G16" s="48">
        <v>72</v>
      </c>
      <c r="H16" s="48">
        <v>108</v>
      </c>
      <c r="I16" s="48">
        <v>122.3</v>
      </c>
      <c r="J16" s="48">
        <v>51.2</v>
      </c>
      <c r="K16" s="48">
        <v>244.8</v>
      </c>
      <c r="L16" s="48">
        <v>51.4</v>
      </c>
      <c r="M16" s="48">
        <v>442.2</v>
      </c>
      <c r="N16" s="48">
        <v>60.7</v>
      </c>
      <c r="O16" s="32">
        <v>137.19999999999999</v>
      </c>
      <c r="P16" s="32">
        <v>127.3</v>
      </c>
      <c r="Q16" s="32">
        <v>31.9</v>
      </c>
      <c r="R16" s="32">
        <v>56.6</v>
      </c>
      <c r="S16" s="32">
        <v>243</v>
      </c>
      <c r="T16" s="32">
        <v>144</v>
      </c>
      <c r="U16" s="32">
        <v>66.5</v>
      </c>
      <c r="V16" s="32">
        <v>52.5</v>
      </c>
      <c r="W16" s="32">
        <v>479.2</v>
      </c>
      <c r="X16" s="32">
        <v>40.9</v>
      </c>
      <c r="Y16" s="32">
        <v>160.69999999999999</v>
      </c>
      <c r="Z16" s="32">
        <v>2858.9</v>
      </c>
      <c r="AA16" s="32">
        <v>13.7</v>
      </c>
      <c r="AB16" s="32">
        <v>184.4</v>
      </c>
      <c r="AC16" s="32">
        <v>11.9</v>
      </c>
      <c r="AD16" s="32">
        <v>61.9</v>
      </c>
      <c r="AE16" s="32">
        <v>174.9</v>
      </c>
      <c r="AF16" s="32">
        <v>78.599999999999994</v>
      </c>
      <c r="AG16" s="32">
        <v>84.3</v>
      </c>
      <c r="AH16" s="32">
        <v>98.4</v>
      </c>
      <c r="AI16" s="32">
        <v>165</v>
      </c>
      <c r="AJ16" s="32">
        <v>85.1</v>
      </c>
      <c r="AK16" s="32">
        <v>166.1</v>
      </c>
      <c r="AL16" s="32">
        <v>80.900000000000006</v>
      </c>
      <c r="AM16" s="32">
        <v>80.3</v>
      </c>
      <c r="AN16" s="32">
        <v>135.1</v>
      </c>
      <c r="AO16" s="32">
        <v>94.3</v>
      </c>
      <c r="AP16" s="32">
        <v>91.3</v>
      </c>
      <c r="AQ16" s="32">
        <v>86.7</v>
      </c>
      <c r="AR16" s="32">
        <v>158.6</v>
      </c>
      <c r="AS16" s="32">
        <v>92.3</v>
      </c>
      <c r="AT16" s="32">
        <v>142.4</v>
      </c>
      <c r="AU16" s="32">
        <v>73.900000000000006</v>
      </c>
      <c r="AV16" s="32">
        <v>57.2</v>
      </c>
      <c r="AW16" s="32">
        <v>864.4</v>
      </c>
      <c r="AX16" s="53">
        <v>92.6</v>
      </c>
      <c r="AY16" s="57">
        <v>10.701567000000001</v>
      </c>
      <c r="AZ16" s="57">
        <v>123.47109500000001</v>
      </c>
      <c r="BA16" s="57">
        <v>133.41986800000001</v>
      </c>
      <c r="BB16" s="57">
        <v>93.737178999999998</v>
      </c>
      <c r="BC16" s="57">
        <v>229.71788599999999</v>
      </c>
      <c r="BD16" s="57">
        <v>55.131309999999999</v>
      </c>
      <c r="BE16" s="57">
        <v>210.657365</v>
      </c>
      <c r="BF16" s="57">
        <v>23.062366999999998</v>
      </c>
      <c r="BG16" s="57">
        <v>186.478801</v>
      </c>
      <c r="BH16" s="57">
        <v>94.401807000000005</v>
      </c>
      <c r="BI16" s="57">
        <v>80.792944000000006</v>
      </c>
      <c r="BJ16" s="57">
        <v>157.36262300000001</v>
      </c>
      <c r="BK16" s="57">
        <v>89.7</v>
      </c>
      <c r="BL16" s="57">
        <v>134.30000000000001</v>
      </c>
      <c r="BM16" s="57">
        <v>65.3</v>
      </c>
      <c r="BN16" s="57">
        <v>112.2</v>
      </c>
      <c r="BO16" s="57">
        <v>71.599999999999994</v>
      </c>
      <c r="BP16" s="57">
        <v>125.7</v>
      </c>
      <c r="BQ16" s="57">
        <v>149</v>
      </c>
      <c r="BR16" s="57">
        <v>96.4</v>
      </c>
      <c r="BS16" s="76">
        <v>92.9</v>
      </c>
      <c r="BT16" s="77">
        <v>95</v>
      </c>
      <c r="BU16" s="77">
        <v>127.5</v>
      </c>
      <c r="BV16" s="81">
        <v>173.3</v>
      </c>
      <c r="BW16" s="48">
        <v>29.7</v>
      </c>
      <c r="BX16" s="48">
        <v>160.6</v>
      </c>
      <c r="BY16" s="48">
        <v>97.8</v>
      </c>
      <c r="BZ16" s="48">
        <v>103.1</v>
      </c>
      <c r="CA16" s="48">
        <v>76.2</v>
      </c>
      <c r="CB16" s="48">
        <v>273.39999999999998</v>
      </c>
      <c r="CC16" s="48">
        <v>65.099999999999994</v>
      </c>
      <c r="CD16" s="48">
        <v>76.2</v>
      </c>
      <c r="CE16" s="48">
        <v>111.5</v>
      </c>
      <c r="CF16" s="48">
        <v>144.69999999999999</v>
      </c>
      <c r="CG16" s="48">
        <v>75.7</v>
      </c>
      <c r="CH16" s="48">
        <v>142.6</v>
      </c>
      <c r="CI16" s="131">
        <v>29.3</v>
      </c>
      <c r="CJ16" s="131">
        <v>148.6</v>
      </c>
      <c r="CK16" s="131">
        <v>126.5</v>
      </c>
      <c r="CL16" s="131">
        <v>69.400000000000006</v>
      </c>
      <c r="CM16" s="131">
        <v>94.5</v>
      </c>
      <c r="CN16" s="131">
        <v>137</v>
      </c>
      <c r="CO16" s="138">
        <v>142.30000000000001</v>
      </c>
      <c r="CP16" s="138">
        <v>74.099999999999994</v>
      </c>
      <c r="CQ16" s="138">
        <v>105</v>
      </c>
      <c r="CR16" s="138">
        <v>140.80000000000001</v>
      </c>
      <c r="CS16" s="139">
        <v>74.7</v>
      </c>
      <c r="CT16" s="139">
        <v>144.1</v>
      </c>
    </row>
    <row r="17" spans="1:98" x14ac:dyDescent="0.3">
      <c r="A17" s="38" t="s">
        <v>12</v>
      </c>
      <c r="B17" s="39" t="s">
        <v>13</v>
      </c>
      <c r="C17" s="48">
        <v>72.2</v>
      </c>
      <c r="D17" s="48">
        <v>160.80000000000001</v>
      </c>
      <c r="E17" s="48">
        <v>89.4</v>
      </c>
      <c r="F17" s="48">
        <v>85.3</v>
      </c>
      <c r="G17" s="48">
        <v>73</v>
      </c>
      <c r="H17" s="48">
        <v>204.4</v>
      </c>
      <c r="I17" s="48">
        <v>130.5</v>
      </c>
      <c r="J17" s="48">
        <v>75.400000000000006</v>
      </c>
      <c r="K17" s="48">
        <v>82.4</v>
      </c>
      <c r="L17" s="48">
        <v>90.9</v>
      </c>
      <c r="M17" s="48">
        <v>90.3</v>
      </c>
      <c r="N17" s="48">
        <v>80.8</v>
      </c>
      <c r="O17" s="32">
        <v>30.6</v>
      </c>
      <c r="P17" s="32">
        <v>417.9</v>
      </c>
      <c r="Q17" s="32">
        <v>125.5</v>
      </c>
      <c r="R17" s="32">
        <v>100.3</v>
      </c>
      <c r="S17" s="32">
        <v>85.3</v>
      </c>
      <c r="T17" s="32">
        <v>120.7</v>
      </c>
      <c r="U17" s="32">
        <v>130.5</v>
      </c>
      <c r="V17" s="32">
        <v>83.4</v>
      </c>
      <c r="W17" s="32">
        <v>111.2</v>
      </c>
      <c r="X17" s="32">
        <v>86.2</v>
      </c>
      <c r="Y17" s="32">
        <v>75.900000000000006</v>
      </c>
      <c r="Z17" s="32">
        <v>122.6</v>
      </c>
      <c r="AA17" s="32">
        <v>93</v>
      </c>
      <c r="AB17" s="32">
        <v>90.7</v>
      </c>
      <c r="AC17" s="32">
        <v>103.4</v>
      </c>
      <c r="AD17" s="32">
        <v>76.2</v>
      </c>
      <c r="AE17" s="32">
        <v>115.5</v>
      </c>
      <c r="AF17" s="32">
        <v>153.5</v>
      </c>
      <c r="AG17" s="32">
        <v>94</v>
      </c>
      <c r="AH17" s="32">
        <v>120.1</v>
      </c>
      <c r="AI17" s="32">
        <v>98</v>
      </c>
      <c r="AJ17" s="32">
        <v>77.7</v>
      </c>
      <c r="AK17" s="32">
        <v>98.4</v>
      </c>
      <c r="AL17" s="32">
        <v>107.6</v>
      </c>
      <c r="AM17" s="32">
        <v>25.6</v>
      </c>
      <c r="AN17" s="32">
        <v>175</v>
      </c>
      <c r="AO17" s="32">
        <v>143.19999999999999</v>
      </c>
      <c r="AP17" s="32">
        <v>98.9</v>
      </c>
      <c r="AQ17" s="32">
        <v>87.6</v>
      </c>
      <c r="AR17" s="32">
        <v>115.5</v>
      </c>
      <c r="AS17" s="32">
        <v>84.7</v>
      </c>
      <c r="AT17" s="32">
        <v>113.2</v>
      </c>
      <c r="AU17" s="32">
        <v>96.8</v>
      </c>
      <c r="AV17" s="32">
        <v>229</v>
      </c>
      <c r="AW17" s="32">
        <v>105.4</v>
      </c>
      <c r="AX17" s="53">
        <v>86.3</v>
      </c>
      <c r="AY17" s="57">
        <v>71.134544000000005</v>
      </c>
      <c r="AZ17" s="57">
        <v>126.007689</v>
      </c>
      <c r="BA17" s="57">
        <v>102.54276299999999</v>
      </c>
      <c r="BB17" s="57">
        <v>86.283215999999996</v>
      </c>
      <c r="BC17" s="57">
        <v>102.043522</v>
      </c>
      <c r="BD17" s="57">
        <v>106.77661000000001</v>
      </c>
      <c r="BE17" s="57">
        <v>114.67982499999999</v>
      </c>
      <c r="BF17" s="57">
        <v>79.420992999999996</v>
      </c>
      <c r="BG17" s="57">
        <v>85.589596999999998</v>
      </c>
      <c r="BH17" s="57">
        <v>260.301334</v>
      </c>
      <c r="BI17" s="57">
        <v>109.35581999999999</v>
      </c>
      <c r="BJ17" s="57">
        <v>78.633520000000004</v>
      </c>
      <c r="BK17" s="57">
        <v>83.9</v>
      </c>
      <c r="BL17" s="57">
        <v>139.4</v>
      </c>
      <c r="BM17" s="57">
        <v>86.5</v>
      </c>
      <c r="BN17" s="57">
        <v>28.5</v>
      </c>
      <c r="BO17" s="78" t="s">
        <v>266</v>
      </c>
      <c r="BP17" s="57">
        <v>104.5</v>
      </c>
      <c r="BQ17" s="57">
        <v>87.2</v>
      </c>
      <c r="BR17" s="57">
        <v>175.7</v>
      </c>
      <c r="BS17" s="76">
        <v>77.900000000000006</v>
      </c>
      <c r="BT17" s="77">
        <v>63.6</v>
      </c>
      <c r="BU17" s="77">
        <v>115</v>
      </c>
      <c r="BV17" s="77">
        <v>87.4</v>
      </c>
      <c r="BW17" s="48">
        <v>64.5</v>
      </c>
      <c r="BX17" s="48">
        <v>112.3</v>
      </c>
      <c r="BY17" s="48">
        <v>96.5</v>
      </c>
      <c r="BZ17" s="48">
        <v>116.6</v>
      </c>
      <c r="CA17" s="48">
        <v>82.4</v>
      </c>
      <c r="CB17" s="48">
        <v>80.5</v>
      </c>
      <c r="CC17" s="48">
        <v>161.4</v>
      </c>
      <c r="CD17" s="48">
        <v>100.2</v>
      </c>
      <c r="CE17" s="48">
        <v>74.7</v>
      </c>
      <c r="CF17" s="48">
        <v>125.7</v>
      </c>
      <c r="CG17" s="48">
        <v>72.599999999999994</v>
      </c>
      <c r="CH17" s="48">
        <v>107.6</v>
      </c>
      <c r="CI17" s="156">
        <v>103.5</v>
      </c>
      <c r="CJ17" s="156">
        <v>102.2</v>
      </c>
      <c r="CK17" s="156">
        <v>125.5</v>
      </c>
      <c r="CL17" s="156">
        <v>79.900000000000006</v>
      </c>
      <c r="CM17" s="156">
        <v>103.2</v>
      </c>
      <c r="CN17" s="156">
        <v>119.4</v>
      </c>
      <c r="CO17" s="142">
        <v>91.8</v>
      </c>
      <c r="CP17" s="142">
        <v>122.9</v>
      </c>
      <c r="CQ17" s="142">
        <v>86.9</v>
      </c>
      <c r="CR17" s="142">
        <v>98</v>
      </c>
      <c r="CS17" s="160">
        <v>91</v>
      </c>
      <c r="CT17" s="160">
        <v>102.5</v>
      </c>
    </row>
    <row r="18" spans="1:98" ht="15.5" x14ac:dyDescent="0.3">
      <c r="A18" s="40" t="s">
        <v>14</v>
      </c>
      <c r="B18" s="41" t="s">
        <v>15</v>
      </c>
      <c r="C18" s="32" t="s">
        <v>243</v>
      </c>
      <c r="D18" s="32" t="s">
        <v>243</v>
      </c>
      <c r="E18" s="32" t="s">
        <v>243</v>
      </c>
      <c r="F18" s="32" t="s">
        <v>243</v>
      </c>
      <c r="G18" s="32" t="s">
        <v>243</v>
      </c>
      <c r="H18" s="32" t="s">
        <v>243</v>
      </c>
      <c r="I18" s="32" t="s">
        <v>243</v>
      </c>
      <c r="J18" s="32" t="s">
        <v>243</v>
      </c>
      <c r="K18" s="32" t="s">
        <v>243</v>
      </c>
      <c r="L18" s="32" t="s">
        <v>243</v>
      </c>
      <c r="M18" s="32" t="s">
        <v>243</v>
      </c>
      <c r="N18" s="32" t="s">
        <v>243</v>
      </c>
      <c r="O18" s="32" t="s">
        <v>243</v>
      </c>
      <c r="P18" s="32" t="s">
        <v>243</v>
      </c>
      <c r="Q18" s="32" t="s">
        <v>243</v>
      </c>
      <c r="R18" s="32" t="s">
        <v>243</v>
      </c>
      <c r="S18" s="32" t="s">
        <v>243</v>
      </c>
      <c r="T18" s="32" t="s">
        <v>243</v>
      </c>
      <c r="U18" s="32" t="s">
        <v>243</v>
      </c>
      <c r="V18" s="32" t="s">
        <v>243</v>
      </c>
      <c r="W18" s="32" t="s">
        <v>243</v>
      </c>
      <c r="X18" s="32" t="s">
        <v>243</v>
      </c>
      <c r="Y18" s="32" t="s">
        <v>243</v>
      </c>
      <c r="Z18" s="32" t="s">
        <v>243</v>
      </c>
      <c r="AA18" s="32" t="s">
        <v>243</v>
      </c>
      <c r="AB18" s="32" t="s">
        <v>243</v>
      </c>
      <c r="AC18" s="32" t="s">
        <v>243</v>
      </c>
      <c r="AD18" s="32" t="s">
        <v>243</v>
      </c>
      <c r="AE18" s="32" t="s">
        <v>243</v>
      </c>
      <c r="AF18" s="32" t="s">
        <v>243</v>
      </c>
      <c r="AG18" s="32" t="s">
        <v>243</v>
      </c>
      <c r="AH18" s="32" t="s">
        <v>243</v>
      </c>
      <c r="AI18" s="32" t="s">
        <v>243</v>
      </c>
      <c r="AJ18" s="32" t="s">
        <v>243</v>
      </c>
      <c r="AK18" s="32" t="s">
        <v>243</v>
      </c>
      <c r="AL18" s="32" t="s">
        <v>243</v>
      </c>
      <c r="AM18" s="32" t="s">
        <v>243</v>
      </c>
      <c r="AN18" s="32" t="s">
        <v>243</v>
      </c>
      <c r="AO18" s="32" t="s">
        <v>243</v>
      </c>
      <c r="AP18" s="32" t="s">
        <v>243</v>
      </c>
      <c r="AQ18" s="32" t="s">
        <v>243</v>
      </c>
      <c r="AR18" s="32" t="s">
        <v>243</v>
      </c>
      <c r="AS18" s="32" t="s">
        <v>243</v>
      </c>
      <c r="AT18" s="32" t="s">
        <v>243</v>
      </c>
      <c r="AU18" s="32" t="s">
        <v>243</v>
      </c>
      <c r="AV18" s="32" t="s">
        <v>243</v>
      </c>
      <c r="AW18" s="32" t="s">
        <v>243</v>
      </c>
      <c r="AX18" s="53" t="s">
        <v>243</v>
      </c>
      <c r="AY18" s="32" t="s">
        <v>243</v>
      </c>
      <c r="AZ18" s="32" t="s">
        <v>243</v>
      </c>
      <c r="BA18" s="32" t="s">
        <v>243</v>
      </c>
      <c r="BB18" s="32" t="s">
        <v>243</v>
      </c>
      <c r="BC18" s="32" t="s">
        <v>243</v>
      </c>
      <c r="BD18" s="32" t="s">
        <v>243</v>
      </c>
      <c r="BE18" s="32" t="s">
        <v>243</v>
      </c>
      <c r="BF18" s="32" t="s">
        <v>243</v>
      </c>
      <c r="BG18" s="32" t="s">
        <v>243</v>
      </c>
      <c r="BH18" s="32" t="s">
        <v>243</v>
      </c>
      <c r="BI18" s="32" t="s">
        <v>243</v>
      </c>
      <c r="BJ18" s="32" t="s">
        <v>243</v>
      </c>
      <c r="BK18" s="57">
        <v>35</v>
      </c>
      <c r="BL18" s="57">
        <v>118.9</v>
      </c>
      <c r="BM18" s="57">
        <v>66.099999999999994</v>
      </c>
      <c r="BN18" s="82" t="s">
        <v>244</v>
      </c>
      <c r="BO18" s="82" t="s">
        <v>244</v>
      </c>
      <c r="BP18" s="57">
        <v>156.6</v>
      </c>
      <c r="BQ18" s="57">
        <v>85.3</v>
      </c>
      <c r="BR18" s="57">
        <v>141.69999999999999</v>
      </c>
      <c r="BS18" s="76">
        <v>107.4</v>
      </c>
      <c r="BT18" s="77">
        <v>114.8</v>
      </c>
      <c r="BU18" s="77">
        <v>80</v>
      </c>
      <c r="BV18" s="81">
        <v>150.5</v>
      </c>
      <c r="BW18" s="48">
        <v>33.1</v>
      </c>
      <c r="BX18" s="48">
        <v>144.80000000000001</v>
      </c>
      <c r="BY18" s="48">
        <v>79.2</v>
      </c>
      <c r="BZ18" s="48">
        <v>156.5</v>
      </c>
      <c r="CA18" s="48">
        <v>164.3</v>
      </c>
      <c r="CB18" s="48">
        <v>49.8</v>
      </c>
      <c r="CC18" s="48">
        <v>95.1</v>
      </c>
      <c r="CD18" s="48">
        <v>102.4</v>
      </c>
      <c r="CE18" s="48">
        <v>73.900000000000006</v>
      </c>
      <c r="CF18" s="48">
        <v>115.2</v>
      </c>
      <c r="CG18" s="48">
        <v>71.3</v>
      </c>
      <c r="CH18" s="48">
        <v>178.7</v>
      </c>
      <c r="CI18" s="131">
        <v>25.7</v>
      </c>
      <c r="CJ18" s="131">
        <v>20.9</v>
      </c>
      <c r="CK18" s="131" t="s">
        <v>382</v>
      </c>
      <c r="CL18" s="131">
        <v>55.1</v>
      </c>
      <c r="CM18" s="131">
        <v>93.6</v>
      </c>
      <c r="CN18" s="131" t="s">
        <v>383</v>
      </c>
      <c r="CO18" s="138">
        <v>71.599999999999994</v>
      </c>
      <c r="CP18" s="138">
        <v>71.599999999999994</v>
      </c>
      <c r="CQ18" s="138">
        <v>148.5</v>
      </c>
      <c r="CR18" s="138">
        <v>160.5</v>
      </c>
      <c r="CS18" s="139">
        <v>13.7</v>
      </c>
      <c r="CT18" s="139">
        <v>53.8</v>
      </c>
    </row>
    <row r="19" spans="1:98" ht="52" x14ac:dyDescent="0.3">
      <c r="A19" s="38" t="s">
        <v>16</v>
      </c>
      <c r="B19" s="39" t="s">
        <v>17</v>
      </c>
      <c r="C19" s="48">
        <v>77.400000000000006</v>
      </c>
      <c r="D19" s="48">
        <v>133.9</v>
      </c>
      <c r="E19" s="48">
        <v>87.6</v>
      </c>
      <c r="F19" s="48">
        <v>127.9</v>
      </c>
      <c r="G19" s="48">
        <v>91.1</v>
      </c>
      <c r="H19" s="48">
        <v>99.5</v>
      </c>
      <c r="I19" s="48">
        <v>103.4</v>
      </c>
      <c r="J19" s="48">
        <v>92.5</v>
      </c>
      <c r="K19" s="48">
        <v>91.7</v>
      </c>
      <c r="L19" s="48">
        <v>123.8</v>
      </c>
      <c r="M19" s="48">
        <v>65.3</v>
      </c>
      <c r="N19" s="48">
        <v>145.80000000000001</v>
      </c>
      <c r="O19" s="32">
        <v>54.8</v>
      </c>
      <c r="P19" s="32">
        <v>154.80000000000001</v>
      </c>
      <c r="Q19" s="32">
        <v>94.5</v>
      </c>
      <c r="R19" s="32">
        <v>120.6</v>
      </c>
      <c r="S19" s="32">
        <v>105.9</v>
      </c>
      <c r="T19" s="32">
        <v>112.2</v>
      </c>
      <c r="U19" s="32">
        <v>89.8</v>
      </c>
      <c r="V19" s="32">
        <v>129.5</v>
      </c>
      <c r="W19" s="32">
        <v>92.9</v>
      </c>
      <c r="X19" s="32">
        <v>92</v>
      </c>
      <c r="Y19" s="32">
        <v>125.2</v>
      </c>
      <c r="Z19" s="32">
        <v>91.5</v>
      </c>
      <c r="AA19" s="32">
        <v>87.1</v>
      </c>
      <c r="AB19" s="32">
        <v>116</v>
      </c>
      <c r="AC19" s="32">
        <v>112.5</v>
      </c>
      <c r="AD19" s="32">
        <v>93.4</v>
      </c>
      <c r="AE19" s="32">
        <v>101.5</v>
      </c>
      <c r="AF19" s="32">
        <v>109.4</v>
      </c>
      <c r="AG19" s="32">
        <v>77.2</v>
      </c>
      <c r="AH19" s="32">
        <v>116.1</v>
      </c>
      <c r="AI19" s="32">
        <v>107</v>
      </c>
      <c r="AJ19" s="32">
        <v>105.3</v>
      </c>
      <c r="AK19" s="32">
        <v>81.3</v>
      </c>
      <c r="AL19" s="32">
        <v>105.4</v>
      </c>
      <c r="AM19" s="32">
        <v>145.80000000000001</v>
      </c>
      <c r="AN19" s="32">
        <v>106.9</v>
      </c>
      <c r="AO19" s="32">
        <v>104.4</v>
      </c>
      <c r="AP19" s="32">
        <v>79</v>
      </c>
      <c r="AQ19" s="32">
        <v>118.9</v>
      </c>
      <c r="AR19" s="32">
        <v>105.1</v>
      </c>
      <c r="AS19" s="32">
        <v>98.5</v>
      </c>
      <c r="AT19" s="32">
        <v>112.4</v>
      </c>
      <c r="AU19" s="32">
        <v>104.8</v>
      </c>
      <c r="AV19" s="32">
        <v>69.599999999999994</v>
      </c>
      <c r="AW19" s="32">
        <v>109.7</v>
      </c>
      <c r="AX19" s="53">
        <v>97.1</v>
      </c>
      <c r="AY19" s="57">
        <v>80.472234</v>
      </c>
      <c r="AZ19" s="57">
        <v>97.353190999999995</v>
      </c>
      <c r="BA19" s="57">
        <v>169.781228</v>
      </c>
      <c r="BB19" s="57">
        <v>70.536152999999999</v>
      </c>
      <c r="BC19" s="57">
        <v>101.622889</v>
      </c>
      <c r="BD19" s="57">
        <v>139.41683399999999</v>
      </c>
      <c r="BE19" s="57">
        <v>63.691149000000003</v>
      </c>
      <c r="BF19" s="57">
        <v>117.096215</v>
      </c>
      <c r="BG19" s="57">
        <v>123.268632</v>
      </c>
      <c r="BH19" s="57">
        <v>79.321220999999994</v>
      </c>
      <c r="BI19" s="57">
        <v>82.081732000000002</v>
      </c>
      <c r="BJ19" s="57">
        <v>147.59895900000001</v>
      </c>
      <c r="BK19" s="57">
        <v>45.5</v>
      </c>
      <c r="BL19" s="57">
        <v>156.9</v>
      </c>
      <c r="BM19" s="57">
        <v>120.3</v>
      </c>
      <c r="BN19" s="57">
        <v>67.7</v>
      </c>
      <c r="BO19" s="57">
        <v>147.4</v>
      </c>
      <c r="BP19" s="57">
        <v>138.19999999999999</v>
      </c>
      <c r="BQ19" s="57">
        <v>75.599999999999994</v>
      </c>
      <c r="BR19" s="57">
        <v>81.599999999999994</v>
      </c>
      <c r="BS19" s="32">
        <v>110.9</v>
      </c>
      <c r="BT19" s="77">
        <v>93.7</v>
      </c>
      <c r="BU19" s="83">
        <v>98.3</v>
      </c>
      <c r="BV19" s="83">
        <v>109.4</v>
      </c>
      <c r="BW19" s="48">
        <v>73.7</v>
      </c>
      <c r="BX19" s="48">
        <v>87.2</v>
      </c>
      <c r="BY19" s="48">
        <v>159.69999999999999</v>
      </c>
      <c r="BZ19" s="48">
        <v>78.099999999999994</v>
      </c>
      <c r="CA19" s="48">
        <v>107.2</v>
      </c>
      <c r="CB19" s="48">
        <v>120.2</v>
      </c>
      <c r="CC19" s="48">
        <v>75.3</v>
      </c>
      <c r="CD19" s="48">
        <v>110.5</v>
      </c>
      <c r="CE19" s="48">
        <v>132.4</v>
      </c>
      <c r="CF19" s="48">
        <v>66</v>
      </c>
      <c r="CG19" s="48">
        <v>112.5</v>
      </c>
      <c r="CH19" s="48">
        <v>141.1</v>
      </c>
      <c r="CI19" s="131">
        <v>56.3</v>
      </c>
      <c r="CJ19" s="131">
        <v>119.8</v>
      </c>
      <c r="CK19" s="131">
        <v>149.1</v>
      </c>
      <c r="CL19" s="131">
        <v>69.900000000000006</v>
      </c>
      <c r="CM19" s="131">
        <v>104.3</v>
      </c>
      <c r="CN19" s="131">
        <v>80</v>
      </c>
      <c r="CO19" s="138">
        <v>67.900000000000006</v>
      </c>
      <c r="CP19" s="138">
        <v>150.6</v>
      </c>
      <c r="CQ19" s="138">
        <v>112.7</v>
      </c>
      <c r="CR19" s="138">
        <v>62.1</v>
      </c>
      <c r="CS19" s="139">
        <v>73.7</v>
      </c>
      <c r="CT19" s="139" t="s">
        <v>381</v>
      </c>
    </row>
    <row r="20" spans="1:98" ht="26" x14ac:dyDescent="0.3">
      <c r="A20" s="38" t="s">
        <v>18</v>
      </c>
      <c r="B20" s="39" t="s">
        <v>19</v>
      </c>
      <c r="C20" s="32" t="s">
        <v>243</v>
      </c>
      <c r="D20" s="32" t="s">
        <v>243</v>
      </c>
      <c r="E20" s="32" t="s">
        <v>243</v>
      </c>
      <c r="F20" s="32" t="s">
        <v>243</v>
      </c>
      <c r="G20" s="32" t="s">
        <v>243</v>
      </c>
      <c r="H20" s="32" t="s">
        <v>243</v>
      </c>
      <c r="I20" s="32" t="s">
        <v>243</v>
      </c>
      <c r="J20" s="32" t="s">
        <v>243</v>
      </c>
      <c r="K20" s="32" t="s">
        <v>243</v>
      </c>
      <c r="L20" s="32" t="s">
        <v>243</v>
      </c>
      <c r="M20" s="32" t="s">
        <v>243</v>
      </c>
      <c r="N20" s="32" t="s">
        <v>243</v>
      </c>
      <c r="O20" s="32" t="s">
        <v>243</v>
      </c>
      <c r="P20" s="32" t="s">
        <v>243</v>
      </c>
      <c r="Q20" s="32" t="s">
        <v>243</v>
      </c>
      <c r="R20" s="32" t="s">
        <v>243</v>
      </c>
      <c r="S20" s="32" t="s">
        <v>243</v>
      </c>
      <c r="T20" s="32" t="s">
        <v>243</v>
      </c>
      <c r="U20" s="32" t="s">
        <v>243</v>
      </c>
      <c r="V20" s="32" t="s">
        <v>243</v>
      </c>
      <c r="W20" s="32" t="s">
        <v>243</v>
      </c>
      <c r="X20" s="32" t="s">
        <v>243</v>
      </c>
      <c r="Y20" s="32" t="s">
        <v>243</v>
      </c>
      <c r="Z20" s="32" t="s">
        <v>243</v>
      </c>
      <c r="AA20" s="32" t="s">
        <v>243</v>
      </c>
      <c r="AB20" s="32" t="s">
        <v>243</v>
      </c>
      <c r="AC20" s="32" t="s">
        <v>243</v>
      </c>
      <c r="AD20" s="32" t="s">
        <v>243</v>
      </c>
      <c r="AE20" s="32" t="s">
        <v>243</v>
      </c>
      <c r="AF20" s="32" t="s">
        <v>243</v>
      </c>
      <c r="AG20" s="32" t="s">
        <v>243</v>
      </c>
      <c r="AH20" s="32" t="s">
        <v>243</v>
      </c>
      <c r="AI20" s="32" t="s">
        <v>243</v>
      </c>
      <c r="AJ20" s="32" t="s">
        <v>243</v>
      </c>
      <c r="AK20" s="32" t="s">
        <v>243</v>
      </c>
      <c r="AL20" s="32" t="s">
        <v>243</v>
      </c>
      <c r="AM20" s="32" t="s">
        <v>243</v>
      </c>
      <c r="AN20" s="32" t="s">
        <v>243</v>
      </c>
      <c r="AO20" s="32" t="s">
        <v>243</v>
      </c>
      <c r="AP20" s="32" t="s">
        <v>243</v>
      </c>
      <c r="AQ20" s="32" t="s">
        <v>243</v>
      </c>
      <c r="AR20" s="32" t="s">
        <v>243</v>
      </c>
      <c r="AS20" s="32" t="s">
        <v>243</v>
      </c>
      <c r="AT20" s="32" t="s">
        <v>243</v>
      </c>
      <c r="AU20" s="32" t="s">
        <v>243</v>
      </c>
      <c r="AV20" s="32" t="s">
        <v>243</v>
      </c>
      <c r="AW20" s="32" t="s">
        <v>243</v>
      </c>
      <c r="AX20" s="53" t="s">
        <v>243</v>
      </c>
      <c r="AY20" s="32" t="s">
        <v>243</v>
      </c>
      <c r="AZ20" s="32" t="s">
        <v>243</v>
      </c>
      <c r="BA20" s="32" t="s">
        <v>243</v>
      </c>
      <c r="BB20" s="32" t="s">
        <v>243</v>
      </c>
      <c r="BC20" s="32" t="s">
        <v>243</v>
      </c>
      <c r="BD20" s="32" t="s">
        <v>243</v>
      </c>
      <c r="BE20" s="32" t="s">
        <v>243</v>
      </c>
      <c r="BF20" s="32" t="s">
        <v>243</v>
      </c>
      <c r="BG20" s="32" t="s">
        <v>243</v>
      </c>
      <c r="BH20" s="32" t="s">
        <v>243</v>
      </c>
      <c r="BI20" s="32" t="s">
        <v>243</v>
      </c>
      <c r="BJ20" s="32" t="s">
        <v>243</v>
      </c>
      <c r="BK20" s="32" t="s">
        <v>272</v>
      </c>
      <c r="BL20" s="32" t="s">
        <v>272</v>
      </c>
      <c r="BM20" s="32" t="s">
        <v>272</v>
      </c>
      <c r="BN20" s="32" t="s">
        <v>272</v>
      </c>
      <c r="BO20" s="32" t="s">
        <v>272</v>
      </c>
      <c r="BP20" s="32" t="s">
        <v>272</v>
      </c>
      <c r="BQ20" s="32" t="s">
        <v>272</v>
      </c>
      <c r="BR20" s="32" t="s">
        <v>272</v>
      </c>
      <c r="BS20" s="32" t="s">
        <v>272</v>
      </c>
      <c r="BT20" s="32" t="s">
        <v>272</v>
      </c>
      <c r="BU20" s="32" t="s">
        <v>272</v>
      </c>
      <c r="BV20" s="32" t="s">
        <v>272</v>
      </c>
      <c r="BW20" s="32" t="s">
        <v>272</v>
      </c>
      <c r="BX20" s="32" t="s">
        <v>272</v>
      </c>
      <c r="BY20" s="32" t="s">
        <v>272</v>
      </c>
      <c r="BZ20" s="32" t="s">
        <v>272</v>
      </c>
      <c r="CA20" s="32" t="s">
        <v>272</v>
      </c>
      <c r="CB20" s="32" t="s">
        <v>272</v>
      </c>
      <c r="CC20" s="32" t="s">
        <v>272</v>
      </c>
      <c r="CD20" s="32" t="s">
        <v>272</v>
      </c>
      <c r="CE20" s="32" t="s">
        <v>272</v>
      </c>
      <c r="CF20" s="32" t="s">
        <v>272</v>
      </c>
      <c r="CG20" s="32" t="s">
        <v>272</v>
      </c>
      <c r="CH20" s="32" t="s">
        <v>272</v>
      </c>
      <c r="CI20" s="129" t="s">
        <v>243</v>
      </c>
      <c r="CJ20" s="129" t="s">
        <v>243</v>
      </c>
      <c r="CK20" s="129" t="s">
        <v>243</v>
      </c>
      <c r="CL20" s="129" t="s">
        <v>243</v>
      </c>
      <c r="CM20" s="129" t="s">
        <v>243</v>
      </c>
      <c r="CN20" s="129" t="s">
        <v>243</v>
      </c>
      <c r="CO20" s="129" t="s">
        <v>243</v>
      </c>
      <c r="CP20" s="129" t="s">
        <v>243</v>
      </c>
      <c r="CQ20" s="129" t="s">
        <v>243</v>
      </c>
      <c r="CR20" s="129" t="s">
        <v>243</v>
      </c>
      <c r="CS20" s="129" t="s">
        <v>243</v>
      </c>
      <c r="CT20" s="129" t="s">
        <v>243</v>
      </c>
    </row>
    <row r="21" spans="1:98" ht="26" x14ac:dyDescent="0.3">
      <c r="A21" s="38">
        <v>18</v>
      </c>
      <c r="B21" s="56" t="s">
        <v>245</v>
      </c>
      <c r="C21" s="50" t="s">
        <v>244</v>
      </c>
      <c r="D21" s="50" t="s">
        <v>244</v>
      </c>
      <c r="E21" s="50" t="s">
        <v>244</v>
      </c>
      <c r="F21" s="50" t="s">
        <v>244</v>
      </c>
      <c r="G21" s="50" t="s">
        <v>244</v>
      </c>
      <c r="H21" s="50" t="s">
        <v>244</v>
      </c>
      <c r="I21" s="50" t="s">
        <v>244</v>
      </c>
      <c r="J21" s="50" t="s">
        <v>244</v>
      </c>
      <c r="K21" s="50" t="s">
        <v>244</v>
      </c>
      <c r="L21" s="50" t="s">
        <v>244</v>
      </c>
      <c r="M21" s="50" t="s">
        <v>244</v>
      </c>
      <c r="N21" s="50" t="s">
        <v>244</v>
      </c>
      <c r="O21" s="50" t="s">
        <v>244</v>
      </c>
      <c r="P21" s="50" t="s">
        <v>244</v>
      </c>
      <c r="Q21" s="50" t="s">
        <v>244</v>
      </c>
      <c r="R21" s="50" t="s">
        <v>244</v>
      </c>
      <c r="S21" s="50" t="s">
        <v>244</v>
      </c>
      <c r="T21" s="50" t="s">
        <v>244</v>
      </c>
      <c r="U21" s="50" t="s">
        <v>244</v>
      </c>
      <c r="V21" s="50" t="s">
        <v>244</v>
      </c>
      <c r="W21" s="50" t="s">
        <v>244</v>
      </c>
      <c r="X21" s="50" t="s">
        <v>244</v>
      </c>
      <c r="Y21" s="50" t="s">
        <v>244</v>
      </c>
      <c r="Z21" s="50" t="s">
        <v>244</v>
      </c>
      <c r="AA21" s="50" t="s">
        <v>244</v>
      </c>
      <c r="AB21" s="50" t="s">
        <v>244</v>
      </c>
      <c r="AC21" s="50" t="s">
        <v>244</v>
      </c>
      <c r="AD21" s="50" t="s">
        <v>244</v>
      </c>
      <c r="AE21" s="50" t="s">
        <v>244</v>
      </c>
      <c r="AF21" s="50" t="s">
        <v>244</v>
      </c>
      <c r="AG21" s="50" t="s">
        <v>244</v>
      </c>
      <c r="AH21" s="50" t="s">
        <v>244</v>
      </c>
      <c r="AI21" s="50" t="s">
        <v>244</v>
      </c>
      <c r="AJ21" s="50" t="s">
        <v>244</v>
      </c>
      <c r="AK21" s="50" t="s">
        <v>244</v>
      </c>
      <c r="AL21" s="50" t="s">
        <v>244</v>
      </c>
      <c r="AM21" s="50" t="s">
        <v>244</v>
      </c>
      <c r="AN21" s="50" t="s">
        <v>244</v>
      </c>
      <c r="AO21" s="50" t="s">
        <v>244</v>
      </c>
      <c r="AP21" s="50" t="s">
        <v>244</v>
      </c>
      <c r="AQ21" s="50" t="s">
        <v>244</v>
      </c>
      <c r="AR21" s="50" t="s">
        <v>244</v>
      </c>
      <c r="AS21" s="50" t="s">
        <v>244</v>
      </c>
      <c r="AT21" s="50" t="s">
        <v>244</v>
      </c>
      <c r="AU21" s="50" t="s">
        <v>244</v>
      </c>
      <c r="AV21" s="50" t="s">
        <v>244</v>
      </c>
      <c r="AW21" s="50" t="s">
        <v>244</v>
      </c>
      <c r="AX21" s="50" t="s">
        <v>244</v>
      </c>
      <c r="AY21" s="57">
        <v>100</v>
      </c>
      <c r="AZ21" s="57">
        <v>100</v>
      </c>
      <c r="BA21" s="57">
        <v>100</v>
      </c>
      <c r="BB21" s="57">
        <v>100</v>
      </c>
      <c r="BC21" s="57">
        <v>100</v>
      </c>
      <c r="BD21" s="57">
        <v>100</v>
      </c>
      <c r="BE21" s="57">
        <v>100</v>
      </c>
      <c r="BF21" s="57">
        <v>100</v>
      </c>
      <c r="BG21" s="57">
        <v>100</v>
      </c>
      <c r="BH21" s="57">
        <v>100</v>
      </c>
      <c r="BI21" s="57">
        <v>100</v>
      </c>
      <c r="BJ21" s="57">
        <v>100</v>
      </c>
      <c r="BK21" s="57">
        <v>78.5</v>
      </c>
      <c r="BL21" s="57">
        <v>100.1</v>
      </c>
      <c r="BM21" s="57">
        <v>104.8</v>
      </c>
      <c r="BN21" s="57">
        <v>106.4</v>
      </c>
      <c r="BO21" s="57">
        <v>91.5</v>
      </c>
      <c r="BP21" s="57">
        <v>132.6</v>
      </c>
      <c r="BQ21" s="57">
        <v>59.9</v>
      </c>
      <c r="BR21" s="57">
        <v>83.7</v>
      </c>
      <c r="BS21" s="76">
        <v>121.3</v>
      </c>
      <c r="BT21" s="77">
        <v>127.5</v>
      </c>
      <c r="BU21" s="77">
        <v>102.1</v>
      </c>
      <c r="BV21" s="77">
        <v>104.7</v>
      </c>
      <c r="BW21" s="48">
        <v>100</v>
      </c>
      <c r="BX21" s="48">
        <v>100</v>
      </c>
      <c r="BY21" s="48">
        <v>100</v>
      </c>
      <c r="BZ21" s="48">
        <v>100</v>
      </c>
      <c r="CA21" s="48">
        <v>100</v>
      </c>
      <c r="CB21" s="48">
        <v>100</v>
      </c>
      <c r="CC21" s="48">
        <v>100</v>
      </c>
      <c r="CD21" s="48">
        <v>99.3</v>
      </c>
      <c r="CE21" s="48">
        <v>100</v>
      </c>
      <c r="CF21" s="48">
        <v>100</v>
      </c>
      <c r="CG21" s="48">
        <v>100</v>
      </c>
      <c r="CH21" s="48">
        <v>100</v>
      </c>
      <c r="CI21" s="131">
        <v>99.4</v>
      </c>
      <c r="CJ21" s="131">
        <v>106.8</v>
      </c>
      <c r="CK21" s="131">
        <v>103.2</v>
      </c>
      <c r="CL21" s="131">
        <v>125.4</v>
      </c>
      <c r="CM21" s="131">
        <v>102.8</v>
      </c>
      <c r="CN21" s="131">
        <v>94.2</v>
      </c>
      <c r="CO21" s="138">
        <v>68.099999999999994</v>
      </c>
      <c r="CP21" s="138">
        <v>149.4</v>
      </c>
      <c r="CQ21" s="138">
        <v>79.3</v>
      </c>
      <c r="CR21" s="138">
        <v>108.2</v>
      </c>
      <c r="CS21" s="139">
        <v>113.2</v>
      </c>
      <c r="CT21" s="139">
        <v>128</v>
      </c>
    </row>
    <row r="22" spans="1:98" ht="26" x14ac:dyDescent="0.3">
      <c r="A22" s="38" t="s">
        <v>20</v>
      </c>
      <c r="B22" s="39" t="s">
        <v>21</v>
      </c>
      <c r="C22" s="48">
        <v>93.5</v>
      </c>
      <c r="D22" s="48">
        <v>100.5</v>
      </c>
      <c r="E22" s="48">
        <v>114.9</v>
      </c>
      <c r="F22" s="48">
        <v>92.9</v>
      </c>
      <c r="G22" s="48">
        <v>89.5</v>
      </c>
      <c r="H22" s="48">
        <v>121.3</v>
      </c>
      <c r="I22" s="48">
        <v>95.5</v>
      </c>
      <c r="J22" s="48">
        <v>113.9</v>
      </c>
      <c r="K22" s="48">
        <v>80.900000000000006</v>
      </c>
      <c r="L22" s="48">
        <v>102.7</v>
      </c>
      <c r="M22" s="48">
        <v>119.2</v>
      </c>
      <c r="N22" s="48">
        <v>104.7</v>
      </c>
      <c r="O22" s="32">
        <v>99.8</v>
      </c>
      <c r="P22" s="32">
        <v>129.1</v>
      </c>
      <c r="Q22" s="32">
        <v>119.5</v>
      </c>
      <c r="R22" s="32">
        <v>102.2</v>
      </c>
      <c r="S22" s="32">
        <v>107.2</v>
      </c>
      <c r="T22" s="32">
        <v>95.4</v>
      </c>
      <c r="U22" s="32">
        <v>91.1</v>
      </c>
      <c r="V22" s="32">
        <v>105.3</v>
      </c>
      <c r="W22" s="32">
        <v>88</v>
      </c>
      <c r="X22" s="32">
        <v>129.1</v>
      </c>
      <c r="Y22" s="32">
        <v>103.9</v>
      </c>
      <c r="Z22" s="32">
        <v>99.4</v>
      </c>
      <c r="AA22" s="32">
        <v>93.6</v>
      </c>
      <c r="AB22" s="32">
        <v>97.6</v>
      </c>
      <c r="AC22" s="32">
        <v>111.1</v>
      </c>
      <c r="AD22" s="32">
        <v>93.9</v>
      </c>
      <c r="AE22" s="32">
        <v>90.4</v>
      </c>
      <c r="AF22" s="32">
        <v>111.4</v>
      </c>
      <c r="AG22" s="32">
        <v>115.8</v>
      </c>
      <c r="AH22" s="32">
        <v>84.4</v>
      </c>
      <c r="AI22" s="32">
        <v>57.4</v>
      </c>
      <c r="AJ22" s="32">
        <v>184</v>
      </c>
      <c r="AK22" s="32">
        <v>114.3</v>
      </c>
      <c r="AL22" s="32">
        <v>101.9</v>
      </c>
      <c r="AM22" s="32">
        <v>86.4</v>
      </c>
      <c r="AN22" s="32">
        <v>92</v>
      </c>
      <c r="AO22" s="32">
        <v>107.1</v>
      </c>
      <c r="AP22" s="32">
        <v>91.2</v>
      </c>
      <c r="AQ22" s="32">
        <v>125.3</v>
      </c>
      <c r="AR22" s="32">
        <v>78.400000000000006</v>
      </c>
      <c r="AS22" s="32">
        <v>96.1</v>
      </c>
      <c r="AT22" s="32">
        <v>86.7</v>
      </c>
      <c r="AU22" s="32">
        <v>109.9</v>
      </c>
      <c r="AV22" s="32">
        <v>119</v>
      </c>
      <c r="AW22" s="32">
        <v>111.8</v>
      </c>
      <c r="AX22" s="53">
        <v>109.1</v>
      </c>
      <c r="AY22" s="57">
        <v>96.054101000000003</v>
      </c>
      <c r="AZ22" s="57">
        <v>78.166390000000007</v>
      </c>
      <c r="BA22" s="57">
        <v>126.69714500000001</v>
      </c>
      <c r="BB22" s="57">
        <v>88.112443999999996</v>
      </c>
      <c r="BC22" s="57">
        <v>113.94922200000001</v>
      </c>
      <c r="BD22" s="57">
        <v>92.310743000000002</v>
      </c>
      <c r="BE22" s="57">
        <v>97.92953</v>
      </c>
      <c r="BF22" s="57">
        <v>71.241909000000007</v>
      </c>
      <c r="BG22" s="57">
        <v>88.279788999999994</v>
      </c>
      <c r="BH22" s="57">
        <v>125.938238</v>
      </c>
      <c r="BI22" s="57">
        <v>116.341655</v>
      </c>
      <c r="BJ22" s="57">
        <v>119.42010999999999</v>
      </c>
      <c r="BK22" s="57">
        <v>93.5</v>
      </c>
      <c r="BL22" s="57">
        <v>103.6</v>
      </c>
      <c r="BM22" s="57">
        <v>109.4</v>
      </c>
      <c r="BN22" s="57">
        <v>97.6</v>
      </c>
      <c r="BO22" s="57">
        <v>95.5</v>
      </c>
      <c r="BP22" s="57">
        <v>77.599999999999994</v>
      </c>
      <c r="BQ22" s="57">
        <v>115</v>
      </c>
      <c r="BR22" s="57">
        <v>107.4</v>
      </c>
      <c r="BS22" s="76">
        <v>88</v>
      </c>
      <c r="BT22" s="77">
        <v>122.6</v>
      </c>
      <c r="BU22" s="77">
        <v>95.1</v>
      </c>
      <c r="BV22" s="77">
        <v>109.2</v>
      </c>
      <c r="BW22" s="48">
        <v>81.900000000000006</v>
      </c>
      <c r="BX22" s="48">
        <v>106.8</v>
      </c>
      <c r="BY22" s="48">
        <v>116.8</v>
      </c>
      <c r="BZ22" s="48">
        <v>102.4</v>
      </c>
      <c r="CA22" s="48">
        <v>92.5</v>
      </c>
      <c r="CB22" s="48">
        <v>99.7</v>
      </c>
      <c r="CC22" s="48">
        <v>106.3</v>
      </c>
      <c r="CD22" s="48">
        <v>97.6</v>
      </c>
      <c r="CE22" s="48">
        <v>82.4</v>
      </c>
      <c r="CF22" s="48">
        <v>105.1</v>
      </c>
      <c r="CG22" s="48">
        <v>101.5</v>
      </c>
      <c r="CH22" s="48">
        <v>112.2</v>
      </c>
      <c r="CI22" s="131">
        <v>53.6</v>
      </c>
      <c r="CJ22" s="131">
        <v>214.5</v>
      </c>
      <c r="CK22" s="133">
        <v>97.4</v>
      </c>
      <c r="CL22" s="131">
        <v>93.9</v>
      </c>
      <c r="CM22" s="131">
        <v>100.2</v>
      </c>
      <c r="CN22" s="131">
        <v>100.1</v>
      </c>
      <c r="CO22" s="138">
        <v>87.9</v>
      </c>
      <c r="CP22" s="138">
        <v>108.7</v>
      </c>
      <c r="CQ22" s="138">
        <v>88.3</v>
      </c>
      <c r="CR22" s="138">
        <v>226.8</v>
      </c>
      <c r="CS22" s="139">
        <v>87.7</v>
      </c>
      <c r="CT22" s="139">
        <v>118.7</v>
      </c>
    </row>
    <row r="23" spans="1:98" ht="26" x14ac:dyDescent="0.3">
      <c r="A23" s="38" t="s">
        <v>22</v>
      </c>
      <c r="B23" s="39" t="s">
        <v>23</v>
      </c>
      <c r="C23" s="48">
        <v>82.5</v>
      </c>
      <c r="D23" s="48">
        <v>99.5</v>
      </c>
      <c r="E23" s="48">
        <v>145.80000000000001</v>
      </c>
      <c r="F23" s="48">
        <v>78.7</v>
      </c>
      <c r="G23" s="48">
        <v>89.3</v>
      </c>
      <c r="H23" s="48">
        <v>136.6</v>
      </c>
      <c r="I23" s="48">
        <v>103.2</v>
      </c>
      <c r="J23" s="48">
        <v>102.3</v>
      </c>
      <c r="K23" s="48">
        <v>104.8</v>
      </c>
      <c r="L23" s="48">
        <v>94.7</v>
      </c>
      <c r="M23" s="48">
        <v>76.099999999999994</v>
      </c>
      <c r="N23" s="48">
        <v>96</v>
      </c>
      <c r="O23" s="32">
        <v>102.1</v>
      </c>
      <c r="P23" s="32">
        <v>40.799999999999997</v>
      </c>
      <c r="Q23" s="32">
        <v>3001.9</v>
      </c>
      <c r="R23" s="32">
        <v>11.8</v>
      </c>
      <c r="S23" s="32">
        <v>134</v>
      </c>
      <c r="T23" s="32">
        <v>117.7</v>
      </c>
      <c r="U23" s="32">
        <v>39.700000000000003</v>
      </c>
      <c r="V23" s="32">
        <v>100.6</v>
      </c>
      <c r="W23" s="32">
        <v>106.9</v>
      </c>
      <c r="X23" s="32">
        <v>403.7</v>
      </c>
      <c r="Y23" s="32">
        <v>152.1</v>
      </c>
      <c r="Z23" s="32">
        <v>47.6</v>
      </c>
      <c r="AA23" s="32">
        <v>171.6</v>
      </c>
      <c r="AB23" s="32">
        <v>87.2</v>
      </c>
      <c r="AC23" s="32">
        <v>275.5</v>
      </c>
      <c r="AD23" s="32">
        <v>41.4</v>
      </c>
      <c r="AE23" s="32">
        <v>57.6</v>
      </c>
      <c r="AF23" s="32">
        <v>102.5</v>
      </c>
      <c r="AG23" s="32">
        <v>49.9</v>
      </c>
      <c r="AH23" s="32">
        <v>209.6</v>
      </c>
      <c r="AI23" s="32">
        <v>131.1</v>
      </c>
      <c r="AJ23" s="32">
        <v>96.9</v>
      </c>
      <c r="AK23" s="32">
        <v>40.9</v>
      </c>
      <c r="AL23" s="32">
        <v>79.8</v>
      </c>
      <c r="AM23" s="32">
        <v>168.1</v>
      </c>
      <c r="AN23" s="32">
        <v>80.900000000000006</v>
      </c>
      <c r="AO23" s="32">
        <v>99.1</v>
      </c>
      <c r="AP23" s="32">
        <v>85.2</v>
      </c>
      <c r="AQ23" s="32">
        <v>156.9</v>
      </c>
      <c r="AR23" s="32">
        <v>103.9</v>
      </c>
      <c r="AS23" s="32">
        <v>57.6</v>
      </c>
      <c r="AT23" s="32">
        <v>131.5</v>
      </c>
      <c r="AU23" s="32">
        <v>107.4</v>
      </c>
      <c r="AV23" s="32">
        <v>44</v>
      </c>
      <c r="AW23" s="32">
        <v>196.1</v>
      </c>
      <c r="AX23" s="53">
        <v>82.1</v>
      </c>
      <c r="AY23" s="57">
        <v>57.028945</v>
      </c>
      <c r="AZ23" s="57">
        <v>92.655297000000004</v>
      </c>
      <c r="BA23" s="57">
        <v>252.79513299999999</v>
      </c>
      <c r="BB23" s="57">
        <v>41.857222</v>
      </c>
      <c r="BC23" s="57">
        <v>166.434719</v>
      </c>
      <c r="BD23" s="57">
        <v>70.326476</v>
      </c>
      <c r="BE23" s="57">
        <v>127.297119</v>
      </c>
      <c r="BF23" s="57">
        <v>116.14632899999999</v>
      </c>
      <c r="BG23" s="57">
        <v>176.02163200000001</v>
      </c>
      <c r="BH23" s="57">
        <v>236.94050999999999</v>
      </c>
      <c r="BI23" s="57">
        <v>177.76903200000001</v>
      </c>
      <c r="BJ23" s="57">
        <v>21.785509999999999</v>
      </c>
      <c r="BK23" s="57">
        <v>68.5</v>
      </c>
      <c r="BL23" s="57">
        <v>144.69999999999999</v>
      </c>
      <c r="BM23" s="57">
        <v>85.7</v>
      </c>
      <c r="BN23" s="57">
        <v>90.2</v>
      </c>
      <c r="BO23" s="57">
        <v>134.1</v>
      </c>
      <c r="BP23" s="57">
        <v>155.4</v>
      </c>
      <c r="BQ23" s="57">
        <v>122.3</v>
      </c>
      <c r="BR23" s="57">
        <v>78.099999999999994</v>
      </c>
      <c r="BS23" s="76">
        <v>110.6</v>
      </c>
      <c r="BT23" s="77">
        <v>95.5</v>
      </c>
      <c r="BU23" s="83">
        <v>57.4</v>
      </c>
      <c r="BV23" s="83">
        <v>113.5</v>
      </c>
      <c r="BW23" s="48">
        <v>132.69999999999999</v>
      </c>
      <c r="BX23" s="48">
        <v>72.900000000000006</v>
      </c>
      <c r="BY23" s="108" t="s">
        <v>265</v>
      </c>
      <c r="BZ23" s="48">
        <v>135.6</v>
      </c>
      <c r="CA23" s="48">
        <v>126.6</v>
      </c>
      <c r="CB23" s="48">
        <v>115.2</v>
      </c>
      <c r="CC23" s="48">
        <v>107.7</v>
      </c>
      <c r="CD23" s="48">
        <v>106.5</v>
      </c>
      <c r="CE23" s="48">
        <v>101.1</v>
      </c>
      <c r="CF23" s="48">
        <v>115.4</v>
      </c>
      <c r="CG23" s="48">
        <v>63.7</v>
      </c>
      <c r="CH23" s="48">
        <v>86.2</v>
      </c>
      <c r="CI23" s="131">
        <v>65.8</v>
      </c>
      <c r="CJ23" s="131">
        <v>137.4</v>
      </c>
      <c r="CK23" s="131">
        <v>132.5</v>
      </c>
      <c r="CL23" s="131">
        <v>144.19999999999999</v>
      </c>
      <c r="CM23" s="131">
        <v>108.3</v>
      </c>
      <c r="CN23" s="131">
        <v>108.4</v>
      </c>
      <c r="CO23" s="138">
        <v>106.6</v>
      </c>
      <c r="CP23" s="138">
        <v>112.3</v>
      </c>
      <c r="CQ23" s="138">
        <v>106.8</v>
      </c>
      <c r="CR23" s="138">
        <v>85.2</v>
      </c>
      <c r="CS23" s="139">
        <v>91.6</v>
      </c>
      <c r="CT23" s="139">
        <v>100.1</v>
      </c>
    </row>
    <row r="24" spans="1:98" ht="26" x14ac:dyDescent="0.3">
      <c r="A24" s="38" t="s">
        <v>24</v>
      </c>
      <c r="B24" s="39" t="s">
        <v>25</v>
      </c>
      <c r="C24" s="48">
        <v>59.8</v>
      </c>
      <c r="D24" s="48">
        <v>187.8</v>
      </c>
      <c r="E24" s="48">
        <v>109.2</v>
      </c>
      <c r="F24" s="48">
        <v>161</v>
      </c>
      <c r="G24" s="48">
        <v>160.1</v>
      </c>
      <c r="H24" s="48">
        <v>124.6</v>
      </c>
      <c r="I24" s="48">
        <v>105</v>
      </c>
      <c r="J24" s="48">
        <v>87.3</v>
      </c>
      <c r="K24" s="48">
        <v>71.8</v>
      </c>
      <c r="L24" s="48">
        <v>81.900000000000006</v>
      </c>
      <c r="M24" s="48">
        <v>43.9</v>
      </c>
      <c r="N24" s="48">
        <v>60.8</v>
      </c>
      <c r="O24" s="32">
        <v>133.30000000000001</v>
      </c>
      <c r="P24" s="32">
        <v>245.5</v>
      </c>
      <c r="Q24" s="32">
        <v>93.5</v>
      </c>
      <c r="R24" s="32">
        <v>162.30000000000001</v>
      </c>
      <c r="S24" s="32">
        <v>127.5</v>
      </c>
      <c r="T24" s="32">
        <v>158.9</v>
      </c>
      <c r="U24" s="32">
        <v>94.8</v>
      </c>
      <c r="V24" s="32">
        <v>92.5</v>
      </c>
      <c r="W24" s="32">
        <v>53.1</v>
      </c>
      <c r="X24" s="32">
        <v>107.8</v>
      </c>
      <c r="Y24" s="32">
        <v>34.1</v>
      </c>
      <c r="Z24" s="32">
        <v>104.9</v>
      </c>
      <c r="AA24" s="32">
        <v>124.1</v>
      </c>
      <c r="AB24" s="32">
        <v>128.5</v>
      </c>
      <c r="AC24" s="32">
        <v>173.1</v>
      </c>
      <c r="AD24" s="32">
        <v>116.6</v>
      </c>
      <c r="AE24" s="32">
        <v>117.8</v>
      </c>
      <c r="AF24" s="32">
        <v>106.1</v>
      </c>
      <c r="AG24" s="32">
        <v>121.4</v>
      </c>
      <c r="AH24" s="32">
        <v>127.8</v>
      </c>
      <c r="AI24" s="32">
        <v>90.2</v>
      </c>
      <c r="AJ24" s="32">
        <v>68.099999999999994</v>
      </c>
      <c r="AK24" s="32">
        <v>54.4</v>
      </c>
      <c r="AL24" s="32">
        <v>115.9</v>
      </c>
      <c r="AM24" s="32">
        <v>22.7</v>
      </c>
      <c r="AN24" s="32">
        <v>135.69999999999999</v>
      </c>
      <c r="AO24" s="32">
        <v>350.2</v>
      </c>
      <c r="AP24" s="32">
        <v>100.7</v>
      </c>
      <c r="AQ24" s="32">
        <v>150.80000000000001</v>
      </c>
      <c r="AR24" s="32">
        <v>141.5</v>
      </c>
      <c r="AS24" s="32">
        <v>102</v>
      </c>
      <c r="AT24" s="32">
        <v>84.4</v>
      </c>
      <c r="AU24" s="32">
        <v>91.3</v>
      </c>
      <c r="AV24" s="32">
        <v>80.7</v>
      </c>
      <c r="AW24" s="32">
        <v>30.9</v>
      </c>
      <c r="AX24" s="53">
        <v>183.3</v>
      </c>
      <c r="AY24" s="57">
        <v>20.290013999999999</v>
      </c>
      <c r="AZ24" s="57">
        <v>152.80008100000001</v>
      </c>
      <c r="BA24" s="57">
        <v>328.27186499999999</v>
      </c>
      <c r="BB24" s="57">
        <v>218.38097999999999</v>
      </c>
      <c r="BC24" s="57">
        <v>137.47936000000001</v>
      </c>
      <c r="BD24" s="57">
        <v>124.806595</v>
      </c>
      <c r="BE24" s="57">
        <v>104.26341600000001</v>
      </c>
      <c r="BF24" s="57">
        <v>74.769424000000001</v>
      </c>
      <c r="BG24" s="57">
        <v>84.318419000000006</v>
      </c>
      <c r="BH24" s="57">
        <v>105.388255</v>
      </c>
      <c r="BI24" s="57">
        <v>23.042905000000001</v>
      </c>
      <c r="BJ24" s="57">
        <v>61.801470999999999</v>
      </c>
      <c r="BK24" s="57">
        <v>75.900000000000006</v>
      </c>
      <c r="BL24" s="57">
        <v>115.4</v>
      </c>
      <c r="BM24" s="78" t="s">
        <v>267</v>
      </c>
      <c r="BN24" s="57">
        <v>102.2</v>
      </c>
      <c r="BO24" s="57">
        <v>186.5</v>
      </c>
      <c r="BP24" s="57">
        <v>109.3</v>
      </c>
      <c r="BQ24" s="57">
        <v>54</v>
      </c>
      <c r="BR24" s="57">
        <v>94.8</v>
      </c>
      <c r="BS24" s="76">
        <v>91.5</v>
      </c>
      <c r="BT24" s="77">
        <v>173.3</v>
      </c>
      <c r="BU24" s="77">
        <v>36.200000000000003</v>
      </c>
      <c r="BV24" s="77">
        <v>55.6</v>
      </c>
      <c r="BW24" s="48">
        <v>105.3</v>
      </c>
      <c r="BX24" s="108" t="s">
        <v>353</v>
      </c>
      <c r="BY24" s="48">
        <v>66.2</v>
      </c>
      <c r="BZ24" s="48">
        <v>117.2</v>
      </c>
      <c r="CA24" s="48">
        <v>123.1</v>
      </c>
      <c r="CB24" s="48">
        <v>118.8</v>
      </c>
      <c r="CC24" s="48">
        <v>57.3</v>
      </c>
      <c r="CD24" s="48">
        <v>95.3</v>
      </c>
      <c r="CE24" s="48">
        <v>83.4</v>
      </c>
      <c r="CF24" s="48">
        <v>140.4</v>
      </c>
      <c r="CG24" s="48">
        <v>83.9</v>
      </c>
      <c r="CH24" s="48">
        <v>39.799999999999997</v>
      </c>
      <c r="CI24" s="131">
        <v>60.9</v>
      </c>
      <c r="CJ24" s="131" t="s">
        <v>384</v>
      </c>
      <c r="CK24" s="131">
        <v>140.30000000000001</v>
      </c>
      <c r="CL24" s="131">
        <v>117.8</v>
      </c>
      <c r="CM24" s="131">
        <v>113.8</v>
      </c>
      <c r="CN24" s="131">
        <v>92</v>
      </c>
      <c r="CO24" s="138">
        <v>72.900000000000006</v>
      </c>
      <c r="CP24" s="138">
        <v>104.5</v>
      </c>
      <c r="CQ24" s="138">
        <v>96.3</v>
      </c>
      <c r="CR24" s="138">
        <v>107.2</v>
      </c>
      <c r="CS24" s="139">
        <v>102.4</v>
      </c>
      <c r="CT24" s="139">
        <v>19.2</v>
      </c>
    </row>
    <row r="25" spans="1:98" ht="15.5" x14ac:dyDescent="0.3">
      <c r="A25" s="38" t="s">
        <v>26</v>
      </c>
      <c r="B25" s="39" t="s">
        <v>27</v>
      </c>
      <c r="C25" s="48">
        <v>103.5</v>
      </c>
      <c r="D25" s="48">
        <v>90.8</v>
      </c>
      <c r="E25" s="48">
        <v>122.2</v>
      </c>
      <c r="F25" s="48">
        <v>93.3</v>
      </c>
      <c r="G25" s="48">
        <v>57.6</v>
      </c>
      <c r="H25" s="48">
        <v>108.5</v>
      </c>
      <c r="I25" s="48">
        <v>80</v>
      </c>
      <c r="J25" s="48">
        <v>123</v>
      </c>
      <c r="K25" s="48">
        <v>169.1</v>
      </c>
      <c r="L25" s="48">
        <v>103.3</v>
      </c>
      <c r="M25" s="48">
        <v>91.4</v>
      </c>
      <c r="N25" s="48">
        <v>79.099999999999994</v>
      </c>
      <c r="O25" s="32">
        <v>242.5</v>
      </c>
      <c r="P25" s="32">
        <v>128</v>
      </c>
      <c r="Q25" s="32">
        <v>116.3</v>
      </c>
      <c r="R25" s="32">
        <v>97.1</v>
      </c>
      <c r="S25" s="32">
        <v>120.2</v>
      </c>
      <c r="T25" s="32">
        <v>73.5</v>
      </c>
      <c r="U25" s="32">
        <v>100.6</v>
      </c>
      <c r="V25" s="32">
        <v>69.3</v>
      </c>
      <c r="W25" s="32">
        <v>110.2</v>
      </c>
      <c r="X25" s="32">
        <v>115.1</v>
      </c>
      <c r="Y25" s="32">
        <v>101.9</v>
      </c>
      <c r="Z25" s="32">
        <v>115.5</v>
      </c>
      <c r="AA25" s="32">
        <v>84.4</v>
      </c>
      <c r="AB25" s="32">
        <v>109.8</v>
      </c>
      <c r="AC25" s="32">
        <v>121.7</v>
      </c>
      <c r="AD25" s="32">
        <v>98.4</v>
      </c>
      <c r="AE25" s="32">
        <v>104.3</v>
      </c>
      <c r="AF25" s="32">
        <v>103.3</v>
      </c>
      <c r="AG25" s="32">
        <v>98.4</v>
      </c>
      <c r="AH25" s="32">
        <v>112.3</v>
      </c>
      <c r="AI25" s="32">
        <v>90.2</v>
      </c>
      <c r="AJ25" s="32">
        <v>98.3</v>
      </c>
      <c r="AK25" s="32">
        <v>103.1</v>
      </c>
      <c r="AL25" s="32">
        <v>102.8</v>
      </c>
      <c r="AM25" s="32">
        <v>82</v>
      </c>
      <c r="AN25" s="32">
        <v>119</v>
      </c>
      <c r="AO25" s="32">
        <v>110.3</v>
      </c>
      <c r="AP25" s="32">
        <v>108.7</v>
      </c>
      <c r="AQ25" s="32">
        <v>90.4</v>
      </c>
      <c r="AR25" s="32">
        <v>97.2</v>
      </c>
      <c r="AS25" s="32">
        <v>94.7</v>
      </c>
      <c r="AT25" s="32">
        <v>103.4</v>
      </c>
      <c r="AU25" s="32">
        <v>100.3</v>
      </c>
      <c r="AV25" s="32">
        <v>110</v>
      </c>
      <c r="AW25" s="32">
        <v>95.5</v>
      </c>
      <c r="AX25" s="53">
        <v>101.5</v>
      </c>
      <c r="AY25" s="57">
        <v>87.406238999999999</v>
      </c>
      <c r="AZ25" s="57">
        <v>115.089034</v>
      </c>
      <c r="BA25" s="57">
        <v>104.25334599999999</v>
      </c>
      <c r="BB25" s="57">
        <v>101.785364</v>
      </c>
      <c r="BC25" s="57">
        <v>94.701527999999996</v>
      </c>
      <c r="BD25" s="57">
        <v>94.421923000000007</v>
      </c>
      <c r="BE25" s="57">
        <v>88.605113000000003</v>
      </c>
      <c r="BF25" s="57">
        <v>114.39516</v>
      </c>
      <c r="BG25" s="57">
        <v>97.757221000000001</v>
      </c>
      <c r="BH25" s="57">
        <v>111.17272800000001</v>
      </c>
      <c r="BI25" s="57">
        <v>96.230885000000001</v>
      </c>
      <c r="BJ25" s="57">
        <v>98.290901000000005</v>
      </c>
      <c r="BK25" s="57">
        <v>82</v>
      </c>
      <c r="BL25" s="57">
        <v>112.9</v>
      </c>
      <c r="BM25" s="57">
        <v>111.2</v>
      </c>
      <c r="BN25" s="57">
        <v>94.5</v>
      </c>
      <c r="BO25" s="57">
        <v>94.8</v>
      </c>
      <c r="BP25" s="57">
        <v>100.8</v>
      </c>
      <c r="BQ25" s="57">
        <v>106</v>
      </c>
      <c r="BR25" s="57">
        <v>89.1</v>
      </c>
      <c r="BS25" s="76">
        <v>96.7</v>
      </c>
      <c r="BT25" s="77">
        <v>92.2</v>
      </c>
      <c r="BU25" s="77">
        <v>103.8</v>
      </c>
      <c r="BV25" s="32" t="s">
        <v>272</v>
      </c>
      <c r="BW25" s="48">
        <v>97.2</v>
      </c>
      <c r="BX25" s="48">
        <v>107</v>
      </c>
      <c r="BY25" s="48">
        <v>73.7</v>
      </c>
      <c r="BZ25" s="48">
        <v>97.2</v>
      </c>
      <c r="CA25" s="48">
        <v>82.2</v>
      </c>
      <c r="CB25" s="48">
        <v>139.69999999999999</v>
      </c>
      <c r="CC25" s="48">
        <v>103.1</v>
      </c>
      <c r="CD25" s="48">
        <v>110.4</v>
      </c>
      <c r="CE25" s="48">
        <v>93.4</v>
      </c>
      <c r="CF25" s="48">
        <v>101.2</v>
      </c>
      <c r="CG25" s="48">
        <v>90.3</v>
      </c>
      <c r="CH25" s="48">
        <v>110.4</v>
      </c>
      <c r="CI25" s="129" t="s">
        <v>243</v>
      </c>
      <c r="CJ25" s="129" t="s">
        <v>243</v>
      </c>
      <c r="CK25" s="129" t="s">
        <v>243</v>
      </c>
      <c r="CL25" s="129" t="s">
        <v>243</v>
      </c>
      <c r="CM25" s="129" t="s">
        <v>243</v>
      </c>
      <c r="CN25" s="129" t="s">
        <v>243</v>
      </c>
      <c r="CO25" s="129" t="s">
        <v>243</v>
      </c>
      <c r="CP25" s="129" t="s">
        <v>243</v>
      </c>
      <c r="CQ25" s="129" t="s">
        <v>243</v>
      </c>
      <c r="CR25" s="129" t="s">
        <v>243</v>
      </c>
      <c r="CS25" s="129" t="s">
        <v>243</v>
      </c>
      <c r="CT25" s="129" t="s">
        <v>243</v>
      </c>
    </row>
    <row r="26" spans="1:98" ht="26" x14ac:dyDescent="0.3">
      <c r="A26" s="38" t="s">
        <v>28</v>
      </c>
      <c r="B26" s="39" t="s">
        <v>29</v>
      </c>
      <c r="C26" s="48">
        <v>11.8</v>
      </c>
      <c r="D26" s="48">
        <v>293</v>
      </c>
      <c r="E26" s="48">
        <v>192.8</v>
      </c>
      <c r="F26" s="48">
        <v>102.5</v>
      </c>
      <c r="G26" s="48">
        <v>65.5</v>
      </c>
      <c r="H26" s="48">
        <v>76.400000000000006</v>
      </c>
      <c r="I26" s="48">
        <v>34.5</v>
      </c>
      <c r="J26" s="48">
        <v>468.6</v>
      </c>
      <c r="K26" s="48">
        <v>41</v>
      </c>
      <c r="L26" s="48">
        <v>146.19999999999999</v>
      </c>
      <c r="M26" s="48">
        <v>135.80000000000001</v>
      </c>
      <c r="N26" s="48">
        <v>88.4</v>
      </c>
      <c r="O26" s="32">
        <v>47.1</v>
      </c>
      <c r="P26" s="32">
        <v>32.1</v>
      </c>
      <c r="Q26" s="32">
        <v>114.8</v>
      </c>
      <c r="R26" s="32">
        <v>246.8</v>
      </c>
      <c r="S26" s="32">
        <v>84.3</v>
      </c>
      <c r="T26" s="32">
        <v>128.69999999999999</v>
      </c>
      <c r="U26" s="32">
        <v>65.5</v>
      </c>
      <c r="V26" s="32">
        <v>289</v>
      </c>
      <c r="W26" s="32">
        <v>64.400000000000006</v>
      </c>
      <c r="X26" s="32">
        <v>97.8</v>
      </c>
      <c r="Y26" s="32">
        <v>116.2</v>
      </c>
      <c r="Z26" s="32">
        <v>100.9</v>
      </c>
      <c r="AA26" s="32">
        <v>189.3</v>
      </c>
      <c r="AB26" s="32">
        <v>114.1</v>
      </c>
      <c r="AC26" s="32">
        <v>145.4</v>
      </c>
      <c r="AD26" s="32">
        <v>85.3</v>
      </c>
      <c r="AE26" s="32">
        <v>109.7</v>
      </c>
      <c r="AF26" s="32">
        <v>99.4</v>
      </c>
      <c r="AG26" s="32">
        <v>57.6</v>
      </c>
      <c r="AH26" s="32">
        <v>110.2</v>
      </c>
      <c r="AI26" s="32">
        <v>101.6</v>
      </c>
      <c r="AJ26" s="32">
        <v>136.5</v>
      </c>
      <c r="AK26" s="32">
        <v>109.5</v>
      </c>
      <c r="AL26" s="32">
        <v>66.3</v>
      </c>
      <c r="AM26" s="32">
        <v>26.2</v>
      </c>
      <c r="AN26" s="32">
        <v>79</v>
      </c>
      <c r="AO26" s="32">
        <v>590.20000000000005</v>
      </c>
      <c r="AP26" s="32">
        <v>80.3</v>
      </c>
      <c r="AQ26" s="32">
        <v>195.4</v>
      </c>
      <c r="AR26" s="32">
        <v>58.7</v>
      </c>
      <c r="AS26" s="32">
        <v>93.3</v>
      </c>
      <c r="AT26" s="32">
        <v>100.4</v>
      </c>
      <c r="AU26" s="32">
        <v>117.1</v>
      </c>
      <c r="AV26" s="32">
        <v>93.6</v>
      </c>
      <c r="AW26" s="32">
        <v>126.1</v>
      </c>
      <c r="AX26" s="53">
        <v>104.7</v>
      </c>
      <c r="AY26" s="57">
        <v>167.07406900000001</v>
      </c>
      <c r="AZ26" s="57">
        <v>146.474312</v>
      </c>
      <c r="BA26" s="57">
        <v>124.25352100000001</v>
      </c>
      <c r="BB26" s="57">
        <v>91.862280999999996</v>
      </c>
      <c r="BC26" s="57">
        <v>62.087127000000002</v>
      </c>
      <c r="BD26" s="57">
        <v>76.136094999999997</v>
      </c>
      <c r="BE26" s="57">
        <v>119.759306</v>
      </c>
      <c r="BF26" s="57">
        <v>104.54881</v>
      </c>
      <c r="BG26" s="57">
        <v>142.34130500000001</v>
      </c>
      <c r="BH26" s="57">
        <v>65.745339000000001</v>
      </c>
      <c r="BI26" s="57">
        <v>122.25202400000001</v>
      </c>
      <c r="BJ26" s="57">
        <v>92.985198999999994</v>
      </c>
      <c r="BK26" s="57">
        <v>42.4</v>
      </c>
      <c r="BL26" s="57">
        <v>124.5</v>
      </c>
      <c r="BM26" s="57">
        <v>143.6</v>
      </c>
      <c r="BN26" s="57">
        <v>124.6</v>
      </c>
      <c r="BO26" s="57">
        <v>69.3</v>
      </c>
      <c r="BP26" s="57">
        <v>136.69999999999999</v>
      </c>
      <c r="BQ26" s="57">
        <v>110</v>
      </c>
      <c r="BR26" s="57">
        <v>109.5</v>
      </c>
      <c r="BS26" s="76">
        <v>64</v>
      </c>
      <c r="BT26" s="77">
        <v>85</v>
      </c>
      <c r="BU26" s="77">
        <v>157.9</v>
      </c>
      <c r="BV26" s="81">
        <v>278.7</v>
      </c>
      <c r="BW26" s="48">
        <v>57.8</v>
      </c>
      <c r="BX26" s="48">
        <v>41.6</v>
      </c>
      <c r="BY26" s="48">
        <v>122.8</v>
      </c>
      <c r="BZ26" s="48">
        <v>102</v>
      </c>
      <c r="CA26" s="48">
        <v>106.8</v>
      </c>
      <c r="CB26" s="48">
        <v>96.9</v>
      </c>
      <c r="CC26" s="48">
        <v>86.3</v>
      </c>
      <c r="CD26" s="48">
        <v>124.3</v>
      </c>
      <c r="CE26" s="48">
        <v>98.7</v>
      </c>
      <c r="CF26" s="48">
        <v>97.4</v>
      </c>
      <c r="CG26" s="48">
        <v>124.6</v>
      </c>
      <c r="CH26" s="48">
        <v>89</v>
      </c>
      <c r="CI26" s="156">
        <v>107.1</v>
      </c>
      <c r="CJ26" s="156">
        <v>91.7</v>
      </c>
      <c r="CK26" s="156">
        <v>135.19999999999999</v>
      </c>
      <c r="CL26" s="156">
        <v>112</v>
      </c>
      <c r="CM26" s="156">
        <v>74.900000000000006</v>
      </c>
      <c r="CN26" s="156">
        <v>98.9</v>
      </c>
      <c r="CO26" s="142">
        <v>90.4</v>
      </c>
      <c r="CP26" s="142">
        <v>112.2</v>
      </c>
      <c r="CQ26" s="142">
        <v>117.4</v>
      </c>
      <c r="CR26" s="142">
        <v>84.3</v>
      </c>
      <c r="CS26" s="160">
        <v>109.8</v>
      </c>
      <c r="CT26" s="160">
        <v>97.7</v>
      </c>
    </row>
    <row r="27" spans="1:98" ht="26" x14ac:dyDescent="0.3">
      <c r="A27" s="38" t="s">
        <v>30</v>
      </c>
      <c r="B27" s="39" t="s">
        <v>31</v>
      </c>
      <c r="C27" s="32" t="s">
        <v>243</v>
      </c>
      <c r="D27" s="32" t="s">
        <v>243</v>
      </c>
      <c r="E27" s="32" t="s">
        <v>243</v>
      </c>
      <c r="F27" s="32" t="s">
        <v>243</v>
      </c>
      <c r="G27" s="32" t="s">
        <v>243</v>
      </c>
      <c r="H27" s="32" t="s">
        <v>243</v>
      </c>
      <c r="I27" s="32" t="s">
        <v>243</v>
      </c>
      <c r="J27" s="32" t="s">
        <v>243</v>
      </c>
      <c r="K27" s="32" t="s">
        <v>243</v>
      </c>
      <c r="L27" s="32" t="s">
        <v>243</v>
      </c>
      <c r="M27" s="32" t="s">
        <v>243</v>
      </c>
      <c r="N27" s="32" t="s">
        <v>243</v>
      </c>
      <c r="O27" s="32" t="s">
        <v>243</v>
      </c>
      <c r="P27" s="32" t="s">
        <v>243</v>
      </c>
      <c r="Q27" s="32" t="s">
        <v>243</v>
      </c>
      <c r="R27" s="32" t="s">
        <v>243</v>
      </c>
      <c r="S27" s="32" t="s">
        <v>243</v>
      </c>
      <c r="T27" s="32" t="s">
        <v>243</v>
      </c>
      <c r="U27" s="32" t="s">
        <v>243</v>
      </c>
      <c r="V27" s="32" t="s">
        <v>243</v>
      </c>
      <c r="W27" s="32" t="s">
        <v>243</v>
      </c>
      <c r="X27" s="32" t="s">
        <v>243</v>
      </c>
      <c r="Y27" s="32" t="s">
        <v>243</v>
      </c>
      <c r="Z27" s="32" t="s">
        <v>243</v>
      </c>
      <c r="AA27" s="32" t="s">
        <v>243</v>
      </c>
      <c r="AB27" s="32" t="s">
        <v>243</v>
      </c>
      <c r="AC27" s="32" t="s">
        <v>243</v>
      </c>
      <c r="AD27" s="32" t="s">
        <v>243</v>
      </c>
      <c r="AE27" s="32" t="s">
        <v>243</v>
      </c>
      <c r="AF27" s="32" t="s">
        <v>243</v>
      </c>
      <c r="AG27" s="32" t="s">
        <v>243</v>
      </c>
      <c r="AH27" s="32" t="s">
        <v>243</v>
      </c>
      <c r="AI27" s="32" t="s">
        <v>243</v>
      </c>
      <c r="AJ27" s="32" t="s">
        <v>243</v>
      </c>
      <c r="AK27" s="32" t="s">
        <v>243</v>
      </c>
      <c r="AL27" s="32" t="s">
        <v>243</v>
      </c>
      <c r="AM27" s="32" t="s">
        <v>243</v>
      </c>
      <c r="AN27" s="32" t="s">
        <v>243</v>
      </c>
      <c r="AO27" s="32" t="s">
        <v>243</v>
      </c>
      <c r="AP27" s="32" t="s">
        <v>243</v>
      </c>
      <c r="AQ27" s="32" t="s">
        <v>243</v>
      </c>
      <c r="AR27" s="32" t="s">
        <v>243</v>
      </c>
      <c r="AS27" s="32" t="s">
        <v>243</v>
      </c>
      <c r="AT27" s="32" t="s">
        <v>243</v>
      </c>
      <c r="AU27" s="32" t="s">
        <v>243</v>
      </c>
      <c r="AV27" s="32" t="s">
        <v>243</v>
      </c>
      <c r="AW27" s="32" t="s">
        <v>243</v>
      </c>
      <c r="AX27" s="53" t="s">
        <v>243</v>
      </c>
      <c r="AY27" s="32" t="s">
        <v>243</v>
      </c>
      <c r="AZ27" s="32" t="s">
        <v>243</v>
      </c>
      <c r="BA27" s="32" t="s">
        <v>243</v>
      </c>
      <c r="BB27" s="32" t="s">
        <v>243</v>
      </c>
      <c r="BC27" s="32" t="s">
        <v>243</v>
      </c>
      <c r="BD27" s="32" t="s">
        <v>243</v>
      </c>
      <c r="BE27" s="32" t="s">
        <v>243</v>
      </c>
      <c r="BF27" s="32" t="s">
        <v>243</v>
      </c>
      <c r="BG27" s="32" t="s">
        <v>243</v>
      </c>
      <c r="BH27" s="32" t="s">
        <v>243</v>
      </c>
      <c r="BI27" s="32" t="s">
        <v>243</v>
      </c>
      <c r="BJ27" s="32" t="s">
        <v>243</v>
      </c>
      <c r="BK27" s="32" t="s">
        <v>272</v>
      </c>
      <c r="BL27" s="32" t="s">
        <v>272</v>
      </c>
      <c r="BM27" s="32" t="s">
        <v>272</v>
      </c>
      <c r="BN27" s="32" t="s">
        <v>272</v>
      </c>
      <c r="BO27" s="32" t="s">
        <v>272</v>
      </c>
      <c r="BP27" s="32" t="s">
        <v>272</v>
      </c>
      <c r="BQ27" s="32" t="s">
        <v>272</v>
      </c>
      <c r="BR27" s="32" t="s">
        <v>272</v>
      </c>
      <c r="BS27" s="32" t="s">
        <v>272</v>
      </c>
      <c r="BT27" s="32" t="s">
        <v>272</v>
      </c>
      <c r="BU27" s="32" t="s">
        <v>272</v>
      </c>
      <c r="BV27" s="32" t="s">
        <v>272</v>
      </c>
      <c r="BW27" s="32" t="s">
        <v>272</v>
      </c>
      <c r="BX27" s="32" t="s">
        <v>272</v>
      </c>
      <c r="BY27" s="32" t="s">
        <v>272</v>
      </c>
      <c r="BZ27" s="32" t="s">
        <v>272</v>
      </c>
      <c r="CA27" s="32" t="s">
        <v>272</v>
      </c>
      <c r="CB27" s="32" t="s">
        <v>272</v>
      </c>
      <c r="CC27" s="32" t="s">
        <v>272</v>
      </c>
      <c r="CD27" s="32" t="s">
        <v>272</v>
      </c>
      <c r="CE27" s="32" t="s">
        <v>272</v>
      </c>
      <c r="CF27" s="32" t="s">
        <v>272</v>
      </c>
      <c r="CG27" s="32" t="s">
        <v>272</v>
      </c>
      <c r="CH27" s="32" t="s">
        <v>272</v>
      </c>
      <c r="CI27" s="129" t="s">
        <v>243</v>
      </c>
      <c r="CJ27" s="129" t="s">
        <v>243</v>
      </c>
      <c r="CK27" s="129" t="s">
        <v>243</v>
      </c>
      <c r="CL27" s="129" t="s">
        <v>243</v>
      </c>
      <c r="CM27" s="129" t="s">
        <v>243</v>
      </c>
      <c r="CN27" s="129" t="s">
        <v>243</v>
      </c>
      <c r="CO27" s="129" t="s">
        <v>243</v>
      </c>
      <c r="CP27" s="129" t="s">
        <v>243</v>
      </c>
      <c r="CQ27" s="129" t="s">
        <v>243</v>
      </c>
      <c r="CR27" s="129" t="s">
        <v>243</v>
      </c>
      <c r="CS27" s="129" t="s">
        <v>243</v>
      </c>
      <c r="CT27" s="129" t="s">
        <v>243</v>
      </c>
    </row>
    <row r="28" spans="1:98" ht="26" x14ac:dyDescent="0.3">
      <c r="A28" s="38">
        <v>27</v>
      </c>
      <c r="B28" s="39" t="s">
        <v>351</v>
      </c>
      <c r="C28" s="9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32"/>
      <c r="BB28" s="32"/>
      <c r="BC28" s="32"/>
      <c r="BD28" s="32"/>
      <c r="BE28" s="32"/>
      <c r="BF28" s="32"/>
      <c r="BG28" s="32"/>
      <c r="BH28" s="99"/>
      <c r="BI28" s="99"/>
      <c r="BJ28" s="99"/>
      <c r="BK28" s="99"/>
      <c r="BL28" s="99"/>
      <c r="BM28" s="99"/>
      <c r="BN28" s="32"/>
      <c r="BO28" s="32"/>
      <c r="BP28" s="32"/>
      <c r="BQ28" s="32"/>
      <c r="BR28" s="32"/>
      <c r="BS28" s="32"/>
      <c r="BT28" s="32"/>
      <c r="BU28" s="32"/>
      <c r="BV28" s="32"/>
      <c r="BW28" s="51" t="s">
        <v>244</v>
      </c>
      <c r="BX28" s="51" t="s">
        <v>244</v>
      </c>
      <c r="BY28" s="51" t="s">
        <v>244</v>
      </c>
      <c r="BZ28" s="84" t="s">
        <v>244</v>
      </c>
      <c r="CA28" s="84" t="s">
        <v>244</v>
      </c>
      <c r="CB28" s="48">
        <v>180</v>
      </c>
      <c r="CC28" s="84" t="s">
        <v>244</v>
      </c>
      <c r="CD28" s="84" t="s">
        <v>244</v>
      </c>
      <c r="CE28" s="108" t="s">
        <v>354</v>
      </c>
      <c r="CF28" s="51" t="s">
        <v>244</v>
      </c>
      <c r="CG28" s="51" t="s">
        <v>244</v>
      </c>
      <c r="CH28" s="108" t="s">
        <v>355</v>
      </c>
      <c r="CI28" s="132">
        <v>14.8</v>
      </c>
      <c r="CJ28" s="132">
        <v>190.3</v>
      </c>
      <c r="CK28" s="132">
        <v>106.1</v>
      </c>
      <c r="CL28" s="131">
        <v>145.9</v>
      </c>
      <c r="CM28" s="131">
        <v>0.2</v>
      </c>
      <c r="CN28" s="131" t="s">
        <v>244</v>
      </c>
      <c r="CO28" s="132">
        <v>39</v>
      </c>
      <c r="CP28" s="132" t="s">
        <v>385</v>
      </c>
      <c r="CQ28" s="129">
        <v>3.3</v>
      </c>
      <c r="CR28" s="129" t="s">
        <v>386</v>
      </c>
      <c r="CS28" s="135" t="s">
        <v>387</v>
      </c>
      <c r="CT28" s="135" t="s">
        <v>388</v>
      </c>
    </row>
    <row r="29" spans="1:98" ht="26" x14ac:dyDescent="0.3">
      <c r="A29" s="38" t="s">
        <v>32</v>
      </c>
      <c r="B29" s="39" t="s">
        <v>33</v>
      </c>
      <c r="C29" s="50" t="s">
        <v>244</v>
      </c>
      <c r="D29" s="48">
        <v>1146.5999999999999</v>
      </c>
      <c r="E29" s="48">
        <v>136.5</v>
      </c>
      <c r="F29" s="48">
        <v>46.5</v>
      </c>
      <c r="G29" s="48">
        <v>215</v>
      </c>
      <c r="H29" s="48">
        <v>59.9</v>
      </c>
      <c r="I29" s="48">
        <v>33</v>
      </c>
      <c r="J29" s="48">
        <v>32.299999999999997</v>
      </c>
      <c r="K29" s="48">
        <v>100</v>
      </c>
      <c r="L29" s="48">
        <v>100</v>
      </c>
      <c r="M29" s="48">
        <v>309.3</v>
      </c>
      <c r="N29" s="48">
        <v>64.7</v>
      </c>
      <c r="O29" s="32">
        <v>314</v>
      </c>
      <c r="P29" s="32">
        <v>66.7</v>
      </c>
      <c r="Q29" s="32">
        <v>200</v>
      </c>
      <c r="R29" s="32">
        <v>261.89999999999998</v>
      </c>
      <c r="S29" s="32">
        <v>42.7</v>
      </c>
      <c r="T29" s="32">
        <v>100</v>
      </c>
      <c r="U29" s="32">
        <v>10.7</v>
      </c>
      <c r="V29" s="32">
        <v>100</v>
      </c>
      <c r="W29" s="32">
        <v>100</v>
      </c>
      <c r="X29" s="32">
        <v>100</v>
      </c>
      <c r="Y29" s="32">
        <v>100</v>
      </c>
      <c r="Z29" s="32">
        <v>200</v>
      </c>
      <c r="AA29" s="32">
        <v>127.5</v>
      </c>
      <c r="AB29" s="32">
        <v>100</v>
      </c>
      <c r="AC29" s="32">
        <v>100</v>
      </c>
      <c r="AD29" s="32">
        <v>100</v>
      </c>
      <c r="AE29" s="32">
        <v>100</v>
      </c>
      <c r="AF29" s="32">
        <v>100</v>
      </c>
      <c r="AG29" s="32">
        <v>100</v>
      </c>
      <c r="AH29" s="32">
        <v>100</v>
      </c>
      <c r="AI29" s="32">
        <v>100</v>
      </c>
      <c r="AJ29" s="32">
        <v>100</v>
      </c>
      <c r="AK29" s="32">
        <v>100</v>
      </c>
      <c r="AL29" s="32">
        <v>260</v>
      </c>
      <c r="AM29" s="50" t="s">
        <v>244</v>
      </c>
      <c r="AN29" s="50" t="s">
        <v>244</v>
      </c>
      <c r="AO29" s="50" t="s">
        <v>244</v>
      </c>
      <c r="AP29" s="50" t="s">
        <v>244</v>
      </c>
      <c r="AQ29" s="50" t="s">
        <v>244</v>
      </c>
      <c r="AR29" s="50" t="s">
        <v>244</v>
      </c>
      <c r="AS29" s="50" t="s">
        <v>244</v>
      </c>
      <c r="AT29" s="50" t="s">
        <v>244</v>
      </c>
      <c r="AU29" s="50" t="s">
        <v>244</v>
      </c>
      <c r="AV29" s="50" t="s">
        <v>244</v>
      </c>
      <c r="AW29" s="50" t="s">
        <v>244</v>
      </c>
      <c r="AX29" s="58" t="s">
        <v>244</v>
      </c>
      <c r="AY29" s="50" t="s">
        <v>244</v>
      </c>
      <c r="AZ29" s="58" t="s">
        <v>244</v>
      </c>
      <c r="BA29" s="57">
        <v>187.11223200000001</v>
      </c>
      <c r="BB29" s="57">
        <v>358.91972399999997</v>
      </c>
      <c r="BC29" s="57">
        <v>60</v>
      </c>
      <c r="BD29" s="57">
        <v>67.112232000000006</v>
      </c>
      <c r="BE29" s="57">
        <v>274.22446400000001</v>
      </c>
      <c r="BF29" s="57">
        <v>145.328936</v>
      </c>
      <c r="BG29" s="57">
        <v>187.11223200000001</v>
      </c>
      <c r="BH29" s="50" t="s">
        <v>244</v>
      </c>
      <c r="BI29" s="50" t="s">
        <v>244</v>
      </c>
      <c r="BJ29" s="50" t="s">
        <v>244</v>
      </c>
      <c r="BK29" s="58" t="s">
        <v>244</v>
      </c>
      <c r="BL29" s="58" t="s">
        <v>244</v>
      </c>
      <c r="BM29" s="58" t="s">
        <v>244</v>
      </c>
      <c r="BN29" s="84" t="s">
        <v>244</v>
      </c>
      <c r="BO29" s="84" t="s">
        <v>244</v>
      </c>
      <c r="BP29" s="84" t="s">
        <v>244</v>
      </c>
      <c r="BQ29" s="84" t="s">
        <v>244</v>
      </c>
      <c r="BR29" s="84" t="s">
        <v>244</v>
      </c>
      <c r="BS29" s="84" t="s">
        <v>244</v>
      </c>
      <c r="BT29" s="51" t="s">
        <v>244</v>
      </c>
      <c r="BU29" s="51" t="s">
        <v>244</v>
      </c>
      <c r="BV29" s="51" t="s">
        <v>244</v>
      </c>
      <c r="BW29" s="51" t="s">
        <v>244</v>
      </c>
      <c r="BX29" s="51" t="s">
        <v>244</v>
      </c>
      <c r="BY29" s="51" t="s">
        <v>244</v>
      </c>
      <c r="BZ29" s="84" t="s">
        <v>244</v>
      </c>
      <c r="CA29" s="84" t="s">
        <v>244</v>
      </c>
      <c r="CB29" s="84" t="s">
        <v>244</v>
      </c>
      <c r="CC29" s="84" t="s">
        <v>244</v>
      </c>
      <c r="CD29" s="78">
        <v>41.2</v>
      </c>
      <c r="CE29" s="84" t="s">
        <v>244</v>
      </c>
      <c r="CF29" s="51" t="s">
        <v>244</v>
      </c>
      <c r="CG29" s="51" t="s">
        <v>244</v>
      </c>
      <c r="CH29" s="51" t="s">
        <v>244</v>
      </c>
      <c r="CI29" s="132" t="s">
        <v>244</v>
      </c>
      <c r="CJ29" s="132" t="s">
        <v>244</v>
      </c>
      <c r="CK29" s="132" t="s">
        <v>244</v>
      </c>
      <c r="CL29" s="132" t="s">
        <v>244</v>
      </c>
      <c r="CM29" s="132" t="s">
        <v>244</v>
      </c>
      <c r="CN29" s="132" t="s">
        <v>244</v>
      </c>
      <c r="CO29" s="134" t="s">
        <v>244</v>
      </c>
      <c r="CP29" s="134" t="s">
        <v>244</v>
      </c>
      <c r="CQ29" s="134" t="s">
        <v>244</v>
      </c>
      <c r="CR29" s="134" t="s">
        <v>244</v>
      </c>
      <c r="CS29" s="134" t="s">
        <v>244</v>
      </c>
      <c r="CT29" s="134" t="s">
        <v>244</v>
      </c>
    </row>
    <row r="30" spans="1:98" ht="26" x14ac:dyDescent="0.3">
      <c r="A30" s="38">
        <v>29</v>
      </c>
      <c r="B30" s="39" t="s">
        <v>352</v>
      </c>
      <c r="C30" s="100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57"/>
      <c r="BB30" s="57"/>
      <c r="BC30" s="57"/>
      <c r="BD30" s="57"/>
      <c r="BE30" s="57"/>
      <c r="BF30" s="57"/>
      <c r="BG30" s="57"/>
      <c r="BH30" s="100"/>
      <c r="BI30" s="100"/>
      <c r="BJ30" s="100"/>
      <c r="BK30" s="100"/>
      <c r="BL30" s="100"/>
      <c r="BM30" s="100"/>
      <c r="BN30" s="84"/>
      <c r="BO30" s="84"/>
      <c r="BP30" s="84"/>
      <c r="BQ30" s="84"/>
      <c r="BR30" s="84"/>
      <c r="BS30" s="84"/>
      <c r="BT30" s="51"/>
      <c r="BU30" s="51"/>
      <c r="BV30" s="51"/>
      <c r="BW30" s="51" t="s">
        <v>244</v>
      </c>
      <c r="BX30" s="48">
        <v>125.1</v>
      </c>
      <c r="BY30" s="48">
        <v>136.30000000000001</v>
      </c>
      <c r="BZ30" s="48">
        <v>58.6</v>
      </c>
      <c r="CA30" s="48">
        <v>79.5</v>
      </c>
      <c r="CB30" s="48">
        <v>110.2</v>
      </c>
      <c r="CC30" s="48">
        <v>122.8</v>
      </c>
      <c r="CD30" s="48">
        <v>82.4</v>
      </c>
      <c r="CE30" s="48">
        <v>76.5</v>
      </c>
      <c r="CF30" s="48">
        <v>70.099999999999994</v>
      </c>
      <c r="CG30" s="48">
        <v>117</v>
      </c>
      <c r="CH30" s="48">
        <v>165.5</v>
      </c>
      <c r="CI30" s="132">
        <v>75.099999999999994</v>
      </c>
      <c r="CJ30" s="132">
        <v>103.125</v>
      </c>
      <c r="CK30" s="132" t="s">
        <v>389</v>
      </c>
      <c r="CL30" s="132">
        <v>18.600000000000001</v>
      </c>
      <c r="CM30" s="132">
        <v>101.5</v>
      </c>
      <c r="CN30" s="132" t="s">
        <v>390</v>
      </c>
      <c r="CO30" s="140">
        <v>13.1</v>
      </c>
      <c r="CP30" s="140">
        <v>99.1</v>
      </c>
      <c r="CQ30" s="132" t="s">
        <v>364</v>
      </c>
      <c r="CR30" s="132">
        <v>16.3</v>
      </c>
      <c r="CS30" s="135" t="s">
        <v>391</v>
      </c>
      <c r="CT30" s="135" t="s">
        <v>392</v>
      </c>
    </row>
    <row r="31" spans="1:98" ht="26" x14ac:dyDescent="0.3">
      <c r="A31" s="38" t="s">
        <v>34</v>
      </c>
      <c r="B31" s="39" t="s">
        <v>35</v>
      </c>
      <c r="C31" s="48">
        <v>9</v>
      </c>
      <c r="D31" s="48">
        <v>111.3</v>
      </c>
      <c r="E31" s="48">
        <v>465.8</v>
      </c>
      <c r="F31" s="48">
        <v>105.2</v>
      </c>
      <c r="G31" s="48">
        <v>74.5</v>
      </c>
      <c r="H31" s="48">
        <v>311.5</v>
      </c>
      <c r="I31" s="48">
        <v>23.3</v>
      </c>
      <c r="J31" s="48">
        <v>29.3</v>
      </c>
      <c r="K31" s="48">
        <v>411.7</v>
      </c>
      <c r="L31" s="48">
        <v>49.7</v>
      </c>
      <c r="M31" s="48">
        <v>290.10000000000002</v>
      </c>
      <c r="N31" s="48">
        <v>68.900000000000006</v>
      </c>
      <c r="O31" s="32">
        <v>9</v>
      </c>
      <c r="P31" s="32">
        <v>310.3</v>
      </c>
      <c r="Q31" s="32">
        <v>28</v>
      </c>
      <c r="R31" s="32">
        <v>252.2</v>
      </c>
      <c r="S31" s="32">
        <v>24.6</v>
      </c>
      <c r="T31" s="32">
        <v>164.1</v>
      </c>
      <c r="U31" s="32">
        <v>368.8</v>
      </c>
      <c r="V31" s="32">
        <v>111.9</v>
      </c>
      <c r="W31" s="32">
        <v>100</v>
      </c>
      <c r="X31" s="32">
        <v>324.39999999999998</v>
      </c>
      <c r="Y31" s="32">
        <v>83.2</v>
      </c>
      <c r="Z31" s="32">
        <v>127.3</v>
      </c>
      <c r="AA31" s="32">
        <v>32.4</v>
      </c>
      <c r="AB31" s="32">
        <v>80.7</v>
      </c>
      <c r="AC31" s="32">
        <v>140.4</v>
      </c>
      <c r="AD31" s="32">
        <v>68.900000000000006</v>
      </c>
      <c r="AE31" s="32">
        <v>199.5</v>
      </c>
      <c r="AF31" s="32">
        <v>72.3</v>
      </c>
      <c r="AG31" s="32">
        <v>98.6</v>
      </c>
      <c r="AH31" s="32">
        <v>97</v>
      </c>
      <c r="AI31" s="32">
        <v>138.5</v>
      </c>
      <c r="AJ31" s="32">
        <v>81.400000000000006</v>
      </c>
      <c r="AK31" s="32">
        <v>119</v>
      </c>
      <c r="AL31" s="32">
        <v>377.6</v>
      </c>
      <c r="AM31" s="32">
        <v>13.5</v>
      </c>
      <c r="AN31" s="32">
        <v>90.2</v>
      </c>
      <c r="AO31" s="32">
        <v>111.1</v>
      </c>
      <c r="AP31" s="32">
        <v>155.30000000000001</v>
      </c>
      <c r="AQ31" s="32">
        <v>75.400000000000006</v>
      </c>
      <c r="AR31" s="32">
        <v>139.19999999999999</v>
      </c>
      <c r="AS31" s="32">
        <v>56.7</v>
      </c>
      <c r="AT31" s="32">
        <v>107.3</v>
      </c>
      <c r="AU31" s="32">
        <v>91.5</v>
      </c>
      <c r="AV31" s="32">
        <v>122.3</v>
      </c>
      <c r="AW31" s="32">
        <v>152.1</v>
      </c>
      <c r="AX31" s="53">
        <v>307.5</v>
      </c>
      <c r="AY31" s="57">
        <v>75.586588000000006</v>
      </c>
      <c r="AZ31" s="57">
        <v>201.658931</v>
      </c>
      <c r="BA31" s="57">
        <v>110.04356</v>
      </c>
      <c r="BB31" s="57">
        <v>116.24124</v>
      </c>
      <c r="BC31" s="57">
        <v>108.388867</v>
      </c>
      <c r="BD31" s="57">
        <v>93.054599999999994</v>
      </c>
      <c r="BE31" s="57">
        <v>187.263462</v>
      </c>
      <c r="BF31" s="57">
        <v>313.879637</v>
      </c>
      <c r="BG31" s="57">
        <v>235.67629600000001</v>
      </c>
      <c r="BH31" s="57">
        <v>92.134551000000002</v>
      </c>
      <c r="BI31" s="57">
        <v>65.369268000000005</v>
      </c>
      <c r="BJ31" s="57">
        <v>74.881399000000002</v>
      </c>
      <c r="BK31" s="57">
        <v>12.9</v>
      </c>
      <c r="BL31" s="78" t="s">
        <v>268</v>
      </c>
      <c r="BM31" s="57">
        <v>44.8</v>
      </c>
      <c r="BN31" s="57">
        <v>145.1</v>
      </c>
      <c r="BO31" s="57">
        <v>59.7</v>
      </c>
      <c r="BP31" s="57">
        <v>138.80000000000001</v>
      </c>
      <c r="BQ31" s="57">
        <v>72.7</v>
      </c>
      <c r="BR31" s="32" t="s">
        <v>272</v>
      </c>
      <c r="BS31" s="32" t="s">
        <v>272</v>
      </c>
      <c r="BT31" s="77">
        <v>58.7</v>
      </c>
      <c r="BU31" s="77">
        <v>58.7</v>
      </c>
      <c r="BV31" s="32" t="s">
        <v>313</v>
      </c>
      <c r="BW31" s="48">
        <v>22.3</v>
      </c>
      <c r="BX31" s="48">
        <v>176</v>
      </c>
      <c r="BY31" s="48">
        <v>110.1</v>
      </c>
      <c r="BZ31" s="48">
        <v>104.7</v>
      </c>
      <c r="CA31" s="48">
        <v>35</v>
      </c>
      <c r="CB31" s="108" t="s">
        <v>313</v>
      </c>
      <c r="CC31" s="48">
        <v>41.7</v>
      </c>
      <c r="CD31" s="32" t="s">
        <v>272</v>
      </c>
      <c r="CE31" s="32" t="s">
        <v>272</v>
      </c>
      <c r="CF31" s="48">
        <v>38</v>
      </c>
      <c r="CG31" s="32" t="s">
        <v>272</v>
      </c>
      <c r="CH31" s="32" t="s">
        <v>272</v>
      </c>
      <c r="CI31" s="129" t="s">
        <v>243</v>
      </c>
      <c r="CJ31" s="129">
        <v>129.6</v>
      </c>
      <c r="CK31" s="129" t="s">
        <v>243</v>
      </c>
      <c r="CL31" s="129" t="s">
        <v>243</v>
      </c>
      <c r="CM31" s="129" t="s">
        <v>243</v>
      </c>
      <c r="CN31" s="129" t="s">
        <v>243</v>
      </c>
      <c r="CO31" s="129">
        <v>66.900000000000006</v>
      </c>
      <c r="CP31" s="129" t="s">
        <v>364</v>
      </c>
      <c r="CQ31" s="129">
        <v>31</v>
      </c>
      <c r="CR31" s="129" t="s">
        <v>393</v>
      </c>
      <c r="CS31" s="135" t="s">
        <v>394</v>
      </c>
      <c r="CT31" s="129" t="s">
        <v>243</v>
      </c>
    </row>
    <row r="32" spans="1:98" x14ac:dyDescent="0.3">
      <c r="A32" s="38" t="s">
        <v>36</v>
      </c>
      <c r="B32" s="39" t="s">
        <v>37</v>
      </c>
      <c r="C32" s="48">
        <v>252.6</v>
      </c>
      <c r="D32" s="48">
        <v>95</v>
      </c>
      <c r="E32" s="48">
        <v>40.700000000000003</v>
      </c>
      <c r="F32" s="48">
        <v>54.1</v>
      </c>
      <c r="G32" s="48">
        <v>100.5</v>
      </c>
      <c r="H32" s="48">
        <v>334.6</v>
      </c>
      <c r="I32" s="48">
        <v>53.1</v>
      </c>
      <c r="J32" s="48">
        <v>118.4</v>
      </c>
      <c r="K32" s="48">
        <v>99.1</v>
      </c>
      <c r="L32" s="48">
        <v>140.6</v>
      </c>
      <c r="M32" s="48">
        <v>74.5</v>
      </c>
      <c r="N32" s="48">
        <v>84.7</v>
      </c>
      <c r="O32" s="32">
        <v>71.7</v>
      </c>
      <c r="P32" s="32">
        <v>363.1</v>
      </c>
      <c r="Q32" s="32">
        <v>10.9</v>
      </c>
      <c r="R32" s="32">
        <v>141.5</v>
      </c>
      <c r="S32" s="32">
        <v>81</v>
      </c>
      <c r="T32" s="32">
        <v>288.3</v>
      </c>
      <c r="U32" s="32">
        <v>38.700000000000003</v>
      </c>
      <c r="V32" s="32">
        <v>215.9</v>
      </c>
      <c r="W32" s="32">
        <v>51.7</v>
      </c>
      <c r="X32" s="32">
        <v>116.9</v>
      </c>
      <c r="Y32" s="32">
        <v>61.2</v>
      </c>
      <c r="Z32" s="32">
        <v>399.6</v>
      </c>
      <c r="AA32" s="32">
        <v>71.400000000000006</v>
      </c>
      <c r="AB32" s="32">
        <v>84.2</v>
      </c>
      <c r="AC32" s="32">
        <v>115.9</v>
      </c>
      <c r="AD32" s="32">
        <v>89.3</v>
      </c>
      <c r="AE32" s="32">
        <v>89.1</v>
      </c>
      <c r="AF32" s="32">
        <v>172.7</v>
      </c>
      <c r="AG32" s="32">
        <v>46.5</v>
      </c>
      <c r="AH32" s="32">
        <v>153.4</v>
      </c>
      <c r="AI32" s="32">
        <v>317</v>
      </c>
      <c r="AJ32" s="32">
        <v>82.1</v>
      </c>
      <c r="AK32" s="32">
        <v>46.4</v>
      </c>
      <c r="AL32" s="32">
        <v>119</v>
      </c>
      <c r="AM32" s="32">
        <v>188.5</v>
      </c>
      <c r="AN32" s="32">
        <v>32.6</v>
      </c>
      <c r="AO32" s="32">
        <v>118.9</v>
      </c>
      <c r="AP32" s="32">
        <v>61.6</v>
      </c>
      <c r="AQ32" s="32">
        <v>177.4</v>
      </c>
      <c r="AR32" s="32">
        <v>66</v>
      </c>
      <c r="AS32" s="32">
        <v>264.8</v>
      </c>
      <c r="AT32" s="32">
        <v>65</v>
      </c>
      <c r="AU32" s="32">
        <v>90.7</v>
      </c>
      <c r="AV32" s="32">
        <v>83.5</v>
      </c>
      <c r="AW32" s="32">
        <v>144.30000000000001</v>
      </c>
      <c r="AX32" s="53">
        <v>129</v>
      </c>
      <c r="AY32" s="57">
        <v>58.930891000000003</v>
      </c>
      <c r="AZ32" s="57">
        <v>109.658423</v>
      </c>
      <c r="BA32" s="57">
        <v>308.28935899999999</v>
      </c>
      <c r="BB32" s="57">
        <v>389.086117</v>
      </c>
      <c r="BC32" s="57">
        <v>197.03908999999999</v>
      </c>
      <c r="BD32" s="57">
        <v>388.74637000000001</v>
      </c>
      <c r="BE32" s="57">
        <v>152.04403199999999</v>
      </c>
      <c r="BF32" s="57">
        <v>408.87168100000002</v>
      </c>
      <c r="BG32" s="57">
        <v>457.51066300000002</v>
      </c>
      <c r="BH32" s="57">
        <v>315.63831699999997</v>
      </c>
      <c r="BI32" s="57">
        <v>250.99297999999999</v>
      </c>
      <c r="BJ32" s="57">
        <v>236.09160600000001</v>
      </c>
      <c r="BK32" s="57">
        <v>64.400000000000006</v>
      </c>
      <c r="BL32" s="57">
        <v>96</v>
      </c>
      <c r="BM32" s="57">
        <v>109.4</v>
      </c>
      <c r="BN32" s="57">
        <v>67.400000000000006</v>
      </c>
      <c r="BO32" s="57">
        <v>150.9</v>
      </c>
      <c r="BP32" s="57">
        <v>118.8</v>
      </c>
      <c r="BQ32" s="57">
        <v>117.8</v>
      </c>
      <c r="BR32" s="57">
        <v>105.9</v>
      </c>
      <c r="BS32" s="76">
        <v>96.2</v>
      </c>
      <c r="BT32" s="77">
        <v>106.1</v>
      </c>
      <c r="BU32" s="77">
        <v>92.4</v>
      </c>
      <c r="BV32" s="77">
        <v>120</v>
      </c>
      <c r="BW32" s="48">
        <v>79.7</v>
      </c>
      <c r="BX32" s="48">
        <v>103.2</v>
      </c>
      <c r="BY32" s="48">
        <v>104.2</v>
      </c>
      <c r="BZ32" s="48">
        <v>111.2</v>
      </c>
      <c r="CA32" s="48">
        <v>81.599999999999994</v>
      </c>
      <c r="CB32" s="48">
        <v>105.1</v>
      </c>
      <c r="CC32" s="48">
        <v>86.6</v>
      </c>
      <c r="CD32" s="48">
        <v>108.4</v>
      </c>
      <c r="CE32" s="48">
        <v>111.8</v>
      </c>
      <c r="CF32" s="48">
        <v>88</v>
      </c>
      <c r="CG32" s="48">
        <v>106.3</v>
      </c>
      <c r="CH32" s="48">
        <v>104.6</v>
      </c>
      <c r="CI32" s="131">
        <v>73.900000000000006</v>
      </c>
      <c r="CJ32" s="131">
        <v>84.3</v>
      </c>
      <c r="CK32" s="131">
        <v>112.7</v>
      </c>
      <c r="CL32" s="131">
        <v>104.1</v>
      </c>
      <c r="CM32" s="131">
        <v>122.3</v>
      </c>
      <c r="CN32" s="131">
        <v>94.4</v>
      </c>
      <c r="CO32" s="138">
        <v>86.5</v>
      </c>
      <c r="CP32" s="138">
        <v>123.5</v>
      </c>
      <c r="CQ32" s="138">
        <v>106.5</v>
      </c>
      <c r="CR32" s="138">
        <v>102.5</v>
      </c>
      <c r="CS32" s="139">
        <v>85.4</v>
      </c>
      <c r="CT32" s="139">
        <v>123.5</v>
      </c>
    </row>
    <row r="33" spans="1:98" ht="15.5" x14ac:dyDescent="0.3">
      <c r="A33" s="38" t="s">
        <v>38</v>
      </c>
      <c r="B33" s="39" t="s">
        <v>39</v>
      </c>
      <c r="C33" s="48">
        <v>46.7</v>
      </c>
      <c r="D33" s="48">
        <v>196.1</v>
      </c>
      <c r="E33" s="48">
        <v>122.5</v>
      </c>
      <c r="F33" s="48">
        <v>75.400000000000006</v>
      </c>
      <c r="G33" s="48">
        <v>114.6</v>
      </c>
      <c r="H33" s="48">
        <v>122.6</v>
      </c>
      <c r="I33" s="48">
        <v>28.3</v>
      </c>
      <c r="J33" s="48">
        <v>105.46875</v>
      </c>
      <c r="K33" s="48">
        <v>158.5</v>
      </c>
      <c r="L33" s="48">
        <v>149.69999999999999</v>
      </c>
      <c r="M33" s="48">
        <v>88</v>
      </c>
      <c r="N33" s="48">
        <v>113.2</v>
      </c>
      <c r="O33" s="32">
        <v>55.2</v>
      </c>
      <c r="P33" s="32">
        <v>183.5</v>
      </c>
      <c r="Q33" s="32">
        <v>138.30000000000001</v>
      </c>
      <c r="R33" s="32">
        <v>81.3</v>
      </c>
      <c r="S33" s="32">
        <v>285.10000000000002</v>
      </c>
      <c r="T33" s="32">
        <v>95.4</v>
      </c>
      <c r="U33" s="32">
        <v>31.7</v>
      </c>
      <c r="V33" s="32">
        <v>88.4</v>
      </c>
      <c r="W33" s="32">
        <v>163.30000000000001</v>
      </c>
      <c r="X33" s="32">
        <v>100.4</v>
      </c>
      <c r="Y33" s="32">
        <v>131.30000000000001</v>
      </c>
      <c r="Z33" s="32">
        <v>96.7</v>
      </c>
      <c r="AA33" s="32">
        <v>65.900000000000006</v>
      </c>
      <c r="AB33" s="32">
        <v>168.2</v>
      </c>
      <c r="AC33" s="32">
        <v>103.8</v>
      </c>
      <c r="AD33" s="32">
        <v>100.7</v>
      </c>
      <c r="AE33" s="32">
        <v>130</v>
      </c>
      <c r="AF33" s="32">
        <v>75.7</v>
      </c>
      <c r="AG33" s="32">
        <v>84.5</v>
      </c>
      <c r="AH33" s="32">
        <v>116.7</v>
      </c>
      <c r="AI33" s="32">
        <v>94.2</v>
      </c>
      <c r="AJ33" s="32">
        <v>113.2</v>
      </c>
      <c r="AK33" s="32">
        <v>91.6</v>
      </c>
      <c r="AL33" s="32">
        <v>50.1</v>
      </c>
      <c r="AM33" s="32">
        <v>15.7</v>
      </c>
      <c r="AN33" s="32">
        <v>97.7</v>
      </c>
      <c r="AO33" s="32">
        <v>110.1</v>
      </c>
      <c r="AP33" s="32">
        <v>151.4</v>
      </c>
      <c r="AQ33" s="32">
        <v>37.200000000000003</v>
      </c>
      <c r="AR33" s="32">
        <v>216.8</v>
      </c>
      <c r="AS33" s="32">
        <v>32.6</v>
      </c>
      <c r="AT33" s="32">
        <v>78.400000000000006</v>
      </c>
      <c r="AU33" s="32">
        <v>281.89999999999998</v>
      </c>
      <c r="AV33" s="32">
        <v>136.6</v>
      </c>
      <c r="AW33" s="32">
        <v>83.6</v>
      </c>
      <c r="AX33" s="53">
        <v>112.4</v>
      </c>
      <c r="AY33" s="57">
        <v>28.946612999999999</v>
      </c>
      <c r="AZ33" s="57">
        <v>69.364116999999993</v>
      </c>
      <c r="BA33" s="57">
        <v>84.146739999999994</v>
      </c>
      <c r="BB33" s="57">
        <v>27.744053999999998</v>
      </c>
      <c r="BC33" s="57">
        <v>23.393149000000001</v>
      </c>
      <c r="BD33" s="57">
        <v>24.741354000000001</v>
      </c>
      <c r="BE33" s="57">
        <v>20.745694</v>
      </c>
      <c r="BF33" s="57">
        <v>20.838484000000001</v>
      </c>
      <c r="BG33" s="57">
        <v>49.688997999999998</v>
      </c>
      <c r="BH33" s="57">
        <v>48.808033000000002</v>
      </c>
      <c r="BI33" s="57">
        <v>51.305846000000003</v>
      </c>
      <c r="BJ33" s="57">
        <v>152.878469</v>
      </c>
      <c r="BK33" s="78">
        <v>94.8</v>
      </c>
      <c r="BL33" s="78">
        <v>119.2</v>
      </c>
      <c r="BM33" s="78">
        <v>101.2</v>
      </c>
      <c r="BN33" s="78">
        <v>73</v>
      </c>
      <c r="BO33" s="84" t="s">
        <v>244</v>
      </c>
      <c r="BP33" s="78" t="s">
        <v>269</v>
      </c>
      <c r="BQ33" s="78">
        <v>135.80000000000001</v>
      </c>
      <c r="BR33" s="78">
        <v>116.7</v>
      </c>
      <c r="BS33" s="85" t="s">
        <v>270</v>
      </c>
      <c r="BT33" s="86">
        <v>43.75</v>
      </c>
      <c r="BU33" s="81" t="s">
        <v>271</v>
      </c>
      <c r="BV33" s="81">
        <v>40.5</v>
      </c>
      <c r="BW33" s="48">
        <v>0</v>
      </c>
      <c r="BX33" s="48">
        <v>224.1</v>
      </c>
      <c r="BY33" s="48">
        <v>112</v>
      </c>
      <c r="BZ33" s="32" t="s">
        <v>272</v>
      </c>
      <c r="CA33" s="32" t="s">
        <v>272</v>
      </c>
      <c r="CB33" s="32" t="s">
        <v>272</v>
      </c>
      <c r="CC33" s="48">
        <v>99.5</v>
      </c>
      <c r="CD33" s="48">
        <v>119.7</v>
      </c>
      <c r="CE33" s="48">
        <v>103.9</v>
      </c>
      <c r="CF33" s="48">
        <v>89.4</v>
      </c>
      <c r="CG33" s="48">
        <v>101.7</v>
      </c>
      <c r="CH33" s="48">
        <v>81.900000000000006</v>
      </c>
      <c r="CI33" s="131">
        <v>108</v>
      </c>
      <c r="CJ33" s="131">
        <v>89.7</v>
      </c>
      <c r="CK33" s="131">
        <v>157.80000000000001</v>
      </c>
      <c r="CL33" s="131">
        <v>91</v>
      </c>
      <c r="CM33" s="131">
        <v>103.4</v>
      </c>
      <c r="CN33" s="131">
        <v>72.7</v>
      </c>
      <c r="CO33" s="138">
        <v>132.6</v>
      </c>
      <c r="CP33" s="138">
        <v>100.6</v>
      </c>
      <c r="CQ33" s="138">
        <v>89.9</v>
      </c>
      <c r="CR33" s="138">
        <v>104.1</v>
      </c>
      <c r="CS33" s="139">
        <v>192.8</v>
      </c>
      <c r="CT33" s="139">
        <v>53</v>
      </c>
    </row>
    <row r="34" spans="1:98" x14ac:dyDescent="0.3">
      <c r="A34" s="38"/>
      <c r="B34" s="39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AN34" s="63"/>
      <c r="AO34" s="63"/>
      <c r="AP34" s="63"/>
      <c r="AQ34" s="63"/>
      <c r="AR34" s="63"/>
      <c r="AS34" s="63"/>
      <c r="AT34" s="63"/>
      <c r="AU34" s="65"/>
      <c r="AV34" s="65"/>
      <c r="AW34" s="66"/>
      <c r="AX34" s="66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2"/>
      <c r="BT34" s="75"/>
      <c r="BU34" s="75"/>
      <c r="BV34" s="75"/>
      <c r="BW34" s="102"/>
      <c r="BX34" s="102"/>
      <c r="BY34" s="102"/>
      <c r="BZ34" s="102"/>
      <c r="CA34" s="102"/>
      <c r="CB34" s="102"/>
      <c r="CC34" s="102"/>
      <c r="CD34" s="102"/>
      <c r="CE34" s="103"/>
      <c r="CF34" s="75"/>
      <c r="CG34" s="75"/>
      <c r="CH34" s="75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</row>
    <row r="35" spans="1:98" ht="39" x14ac:dyDescent="0.3">
      <c r="A35" s="38" t="s">
        <v>55</v>
      </c>
      <c r="B35" s="39" t="s">
        <v>56</v>
      </c>
      <c r="C35" s="44">
        <v>96.2</v>
      </c>
      <c r="D35" s="44">
        <v>88.9</v>
      </c>
      <c r="E35" s="44">
        <v>91.3</v>
      </c>
      <c r="F35" s="44">
        <v>79.900000000000006</v>
      </c>
      <c r="G35" s="44">
        <v>69.3</v>
      </c>
      <c r="H35" s="44">
        <v>67.7</v>
      </c>
      <c r="I35" s="44">
        <v>97.7</v>
      </c>
      <c r="J35" s="44">
        <v>107.9</v>
      </c>
      <c r="K35" s="44">
        <v>126.4</v>
      </c>
      <c r="L35" s="44">
        <v>162.9</v>
      </c>
      <c r="M35" s="44">
        <v>136.69999999999999</v>
      </c>
      <c r="N35" s="44">
        <v>112.2</v>
      </c>
      <c r="O35" s="45">
        <v>91.2</v>
      </c>
      <c r="P35" s="45">
        <v>86.5</v>
      </c>
      <c r="Q35" s="45">
        <v>97.7</v>
      </c>
      <c r="R35" s="45">
        <v>70.7</v>
      </c>
      <c r="S35" s="45">
        <v>76.599999999999994</v>
      </c>
      <c r="T35" s="45">
        <v>80.3</v>
      </c>
      <c r="U35" s="45">
        <v>79</v>
      </c>
      <c r="V35" s="45">
        <v>105.7</v>
      </c>
      <c r="W35" s="45">
        <v>122.3</v>
      </c>
      <c r="X35" s="45">
        <v>175.5</v>
      </c>
      <c r="Y35" s="45">
        <v>131</v>
      </c>
      <c r="Z35" s="45">
        <v>111.6</v>
      </c>
      <c r="AA35" s="45">
        <v>111.8</v>
      </c>
      <c r="AB35" s="45">
        <v>83.9</v>
      </c>
      <c r="AC35" s="45">
        <v>99.8</v>
      </c>
      <c r="AD35" s="45">
        <v>84.4</v>
      </c>
      <c r="AE35" s="45">
        <v>81.2</v>
      </c>
      <c r="AF35" s="45">
        <v>84.2</v>
      </c>
      <c r="AG35" s="45">
        <v>120.4</v>
      </c>
      <c r="AH35" s="45">
        <v>96.7</v>
      </c>
      <c r="AI35" s="45">
        <v>106.5</v>
      </c>
      <c r="AJ35" s="45">
        <v>138.5</v>
      </c>
      <c r="AK35" s="45">
        <v>121.8</v>
      </c>
      <c r="AL35" s="45">
        <v>121.8</v>
      </c>
      <c r="AM35" s="45">
        <v>83.5</v>
      </c>
      <c r="AN35" s="45">
        <v>84</v>
      </c>
      <c r="AO35" s="45">
        <v>99.4</v>
      </c>
      <c r="AP35" s="45">
        <v>82.7</v>
      </c>
      <c r="AQ35" s="45">
        <v>88.6</v>
      </c>
      <c r="AR35" s="45">
        <v>79.599999999999994</v>
      </c>
      <c r="AS35" s="45">
        <v>99.2</v>
      </c>
      <c r="AT35" s="45">
        <v>100.9</v>
      </c>
      <c r="AU35" s="45">
        <v>107</v>
      </c>
      <c r="AV35" s="45">
        <v>126</v>
      </c>
      <c r="AW35" s="45">
        <v>122</v>
      </c>
      <c r="AX35" s="52">
        <v>138</v>
      </c>
      <c r="AY35" s="55">
        <v>80.3</v>
      </c>
      <c r="AZ35" s="55">
        <v>90</v>
      </c>
      <c r="BA35" s="55">
        <v>85.1</v>
      </c>
      <c r="BB35" s="55">
        <v>88.4</v>
      </c>
      <c r="BC35" s="55">
        <v>107.8</v>
      </c>
      <c r="BD35" s="55">
        <v>75.599999999999994</v>
      </c>
      <c r="BE35" s="55">
        <v>103.7</v>
      </c>
      <c r="BF35" s="55">
        <v>83.9</v>
      </c>
      <c r="BG35" s="55">
        <v>106.4</v>
      </c>
      <c r="BH35" s="55">
        <v>137.19999999999999</v>
      </c>
      <c r="BI35" s="55">
        <v>106.2</v>
      </c>
      <c r="BJ35" s="55">
        <v>152.9</v>
      </c>
      <c r="BK35" s="55">
        <v>102.3</v>
      </c>
      <c r="BL35" s="55">
        <v>92.8</v>
      </c>
      <c r="BM35" s="55">
        <v>86.5</v>
      </c>
      <c r="BN35" s="55">
        <v>73.900000000000006</v>
      </c>
      <c r="BO35" s="55">
        <v>84.1</v>
      </c>
      <c r="BP35" s="55">
        <v>97.3</v>
      </c>
      <c r="BQ35" s="55">
        <v>105.6</v>
      </c>
      <c r="BR35" s="55">
        <v>98.2</v>
      </c>
      <c r="BS35" s="70">
        <v>105.5</v>
      </c>
      <c r="BT35" s="71">
        <v>132.9</v>
      </c>
      <c r="BU35" s="71">
        <v>110.7</v>
      </c>
      <c r="BV35" s="71">
        <v>116.8</v>
      </c>
      <c r="BW35" s="44">
        <v>98.3</v>
      </c>
      <c r="BX35" s="44">
        <v>87.5</v>
      </c>
      <c r="BY35" s="44">
        <v>93.8</v>
      </c>
      <c r="BZ35" s="44">
        <v>83.2</v>
      </c>
      <c r="CA35" s="44">
        <v>77.599999999999994</v>
      </c>
      <c r="CB35" s="44">
        <v>86.8</v>
      </c>
      <c r="CC35" s="44">
        <v>107.9</v>
      </c>
      <c r="CD35" s="44">
        <v>122.3</v>
      </c>
      <c r="CE35" s="44">
        <v>116.5</v>
      </c>
      <c r="CF35" s="44">
        <v>111.9</v>
      </c>
      <c r="CG35" s="44">
        <v>112.7</v>
      </c>
      <c r="CH35" s="44">
        <v>118</v>
      </c>
      <c r="CI35" s="130">
        <v>102.6</v>
      </c>
      <c r="CJ35" s="130">
        <v>105.6</v>
      </c>
      <c r="CK35" s="130">
        <v>92.7</v>
      </c>
      <c r="CL35" s="130">
        <v>82.5</v>
      </c>
      <c r="CM35" s="130">
        <v>80.2</v>
      </c>
      <c r="CN35" s="130">
        <v>79.099999999999994</v>
      </c>
      <c r="CO35" s="136">
        <v>117.7</v>
      </c>
      <c r="CP35" s="136">
        <v>104.4</v>
      </c>
      <c r="CQ35" s="136">
        <v>124.4</v>
      </c>
      <c r="CR35" s="136">
        <v>118</v>
      </c>
      <c r="CS35" s="137">
        <v>124</v>
      </c>
      <c r="CT35" s="137">
        <v>106.2</v>
      </c>
    </row>
    <row r="36" spans="1:98" s="14" customFormat="1" ht="39" x14ac:dyDescent="0.3">
      <c r="A36" s="38" t="s">
        <v>40</v>
      </c>
      <c r="B36" s="39" t="s">
        <v>41</v>
      </c>
      <c r="C36" s="48">
        <v>96.2</v>
      </c>
      <c r="D36" s="48">
        <v>88.9</v>
      </c>
      <c r="E36" s="48">
        <v>91.3</v>
      </c>
      <c r="F36" s="48">
        <v>79.900000000000006</v>
      </c>
      <c r="G36" s="48">
        <v>69.3</v>
      </c>
      <c r="H36" s="48">
        <v>67.7</v>
      </c>
      <c r="I36" s="48">
        <v>97.7</v>
      </c>
      <c r="J36" s="48">
        <v>107.9</v>
      </c>
      <c r="K36" s="48">
        <v>126.4</v>
      </c>
      <c r="L36" s="48">
        <v>162.9</v>
      </c>
      <c r="M36" s="48">
        <v>136.69999999999999</v>
      </c>
      <c r="N36" s="48">
        <v>112.2</v>
      </c>
      <c r="O36" s="32">
        <v>91.2</v>
      </c>
      <c r="P36" s="32">
        <v>86.5</v>
      </c>
      <c r="Q36" s="32">
        <v>97.7</v>
      </c>
      <c r="R36" s="32">
        <v>70.7</v>
      </c>
      <c r="S36" s="32">
        <v>76.599999999999994</v>
      </c>
      <c r="T36" s="32">
        <v>80.3</v>
      </c>
      <c r="U36" s="32">
        <v>79</v>
      </c>
      <c r="V36" s="32">
        <v>105.7</v>
      </c>
      <c r="W36" s="32">
        <v>122.3</v>
      </c>
      <c r="X36" s="32">
        <v>175.5</v>
      </c>
      <c r="Y36" s="32">
        <v>131</v>
      </c>
      <c r="Z36" s="32">
        <v>111.6</v>
      </c>
      <c r="AA36" s="32">
        <v>111.8</v>
      </c>
      <c r="AB36" s="32">
        <v>83.9</v>
      </c>
      <c r="AC36" s="32">
        <v>99.8</v>
      </c>
      <c r="AD36" s="32">
        <v>84.4</v>
      </c>
      <c r="AE36" s="32">
        <v>81.2</v>
      </c>
      <c r="AF36" s="32">
        <v>84.2</v>
      </c>
      <c r="AG36" s="32">
        <v>120.4</v>
      </c>
      <c r="AH36" s="32">
        <v>96.7</v>
      </c>
      <c r="AI36" s="32">
        <v>106.5</v>
      </c>
      <c r="AJ36" s="32">
        <v>138.5</v>
      </c>
      <c r="AK36" s="32">
        <v>121.8</v>
      </c>
      <c r="AL36" s="32">
        <v>121.8</v>
      </c>
      <c r="AM36" s="32">
        <v>83.5</v>
      </c>
      <c r="AN36" s="32">
        <v>84</v>
      </c>
      <c r="AO36" s="32">
        <v>99.4</v>
      </c>
      <c r="AP36" s="32">
        <v>82.7</v>
      </c>
      <c r="AQ36" s="32">
        <v>88.6</v>
      </c>
      <c r="AR36" s="32">
        <v>79.599999999999994</v>
      </c>
      <c r="AS36" s="32">
        <v>99.2</v>
      </c>
      <c r="AT36" s="32">
        <v>100.9</v>
      </c>
      <c r="AU36" s="32">
        <v>107</v>
      </c>
      <c r="AV36" s="32">
        <v>126</v>
      </c>
      <c r="AW36" s="32">
        <v>122</v>
      </c>
      <c r="AX36" s="53">
        <v>138</v>
      </c>
      <c r="AY36" s="57">
        <v>80.3</v>
      </c>
      <c r="AZ36" s="57">
        <v>90</v>
      </c>
      <c r="BA36" s="57">
        <v>85.1</v>
      </c>
      <c r="BB36" s="57">
        <v>88.4</v>
      </c>
      <c r="BC36" s="57">
        <v>107.8</v>
      </c>
      <c r="BD36" s="57">
        <v>75.599999999999994</v>
      </c>
      <c r="BE36" s="57">
        <v>103.7</v>
      </c>
      <c r="BF36" s="57">
        <v>83.9</v>
      </c>
      <c r="BG36" s="57">
        <v>106.4</v>
      </c>
      <c r="BH36" s="57">
        <v>137.19999999999999</v>
      </c>
      <c r="BI36" s="57">
        <v>106.2</v>
      </c>
      <c r="BJ36" s="57">
        <v>152.9</v>
      </c>
      <c r="BK36" s="57">
        <v>102.3</v>
      </c>
      <c r="BL36" s="57">
        <v>92.8</v>
      </c>
      <c r="BM36" s="57">
        <v>86.5</v>
      </c>
      <c r="BN36" s="57">
        <v>73.900000000000006</v>
      </c>
      <c r="BO36" s="57">
        <v>84.1</v>
      </c>
      <c r="BP36" s="57">
        <v>97.3</v>
      </c>
      <c r="BQ36" s="57">
        <v>105.6</v>
      </c>
      <c r="BR36" s="57">
        <v>98.2</v>
      </c>
      <c r="BS36" s="76">
        <v>105.5</v>
      </c>
      <c r="BT36" s="77">
        <v>132.9</v>
      </c>
      <c r="BU36" s="79">
        <v>110.7</v>
      </c>
      <c r="BV36" s="79">
        <v>116.8</v>
      </c>
      <c r="BW36" s="48">
        <v>98.3</v>
      </c>
      <c r="BX36" s="48">
        <v>87.5</v>
      </c>
      <c r="BY36" s="48">
        <v>93.8</v>
      </c>
      <c r="BZ36" s="48">
        <v>83.2</v>
      </c>
      <c r="CA36" s="48">
        <v>77.599999999999994</v>
      </c>
      <c r="CB36" s="48">
        <v>86.8</v>
      </c>
      <c r="CC36" s="48">
        <v>107.9</v>
      </c>
      <c r="CD36" s="48">
        <v>122.3</v>
      </c>
      <c r="CE36" s="48">
        <v>116.5</v>
      </c>
      <c r="CF36" s="48">
        <v>111.9</v>
      </c>
      <c r="CG36" s="48">
        <v>112.7</v>
      </c>
      <c r="CH36" s="48">
        <v>118</v>
      </c>
      <c r="CI36" s="131">
        <v>102.6</v>
      </c>
      <c r="CJ36" s="131">
        <v>105.6</v>
      </c>
      <c r="CK36" s="131">
        <v>92.7</v>
      </c>
      <c r="CL36" s="131">
        <v>82.5</v>
      </c>
      <c r="CM36" s="131">
        <v>80.2</v>
      </c>
      <c r="CN36" s="131">
        <v>79.099999999999994</v>
      </c>
      <c r="CO36" s="138">
        <v>117.7</v>
      </c>
      <c r="CP36" s="138">
        <v>104.4</v>
      </c>
      <c r="CQ36" s="138">
        <v>124.4</v>
      </c>
      <c r="CR36" s="138">
        <v>118</v>
      </c>
      <c r="CS36" s="139">
        <v>124</v>
      </c>
      <c r="CT36" s="139">
        <v>106.2</v>
      </c>
    </row>
    <row r="37" spans="1:98" x14ac:dyDescent="0.3">
      <c r="A37" s="42"/>
      <c r="B37" s="43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2"/>
      <c r="BT37" s="87"/>
      <c r="BU37" s="87"/>
      <c r="BV37" s="87"/>
      <c r="BW37" s="102"/>
      <c r="BX37" s="102"/>
      <c r="BY37" s="102"/>
      <c r="BZ37" s="102"/>
      <c r="CA37" s="102"/>
      <c r="CB37" s="102"/>
      <c r="CC37" s="102"/>
      <c r="CD37" s="102"/>
      <c r="CE37" s="103"/>
      <c r="CF37" s="87"/>
      <c r="CG37" s="87"/>
      <c r="CH37" s="87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</row>
    <row r="38" spans="1:98" ht="65" x14ac:dyDescent="0.3">
      <c r="A38" s="38" t="s">
        <v>57</v>
      </c>
      <c r="B38" s="39" t="s">
        <v>58</v>
      </c>
      <c r="C38" s="44">
        <v>87.2</v>
      </c>
      <c r="D38" s="44">
        <v>90.3</v>
      </c>
      <c r="E38" s="44">
        <v>84.1</v>
      </c>
      <c r="F38" s="44">
        <v>90.1</v>
      </c>
      <c r="G38" s="44">
        <v>94.9</v>
      </c>
      <c r="H38" s="44">
        <v>94.7</v>
      </c>
      <c r="I38" s="44">
        <v>82.7</v>
      </c>
      <c r="J38" s="44">
        <v>97.3</v>
      </c>
      <c r="K38" s="44">
        <v>104.3</v>
      </c>
      <c r="L38" s="44">
        <v>115.2</v>
      </c>
      <c r="M38" s="44">
        <v>138.30000000000001</v>
      </c>
      <c r="N38" s="44">
        <v>116</v>
      </c>
      <c r="O38" s="45">
        <v>65.599999999999994</v>
      </c>
      <c r="P38" s="45">
        <v>101</v>
      </c>
      <c r="Q38" s="45">
        <v>89.6</v>
      </c>
      <c r="R38" s="45">
        <v>118.9</v>
      </c>
      <c r="S38" s="45">
        <v>106.9</v>
      </c>
      <c r="T38" s="45">
        <v>98.3</v>
      </c>
      <c r="U38" s="45">
        <v>92.2</v>
      </c>
      <c r="V38" s="45">
        <v>126.1</v>
      </c>
      <c r="W38" s="45">
        <v>114.6</v>
      </c>
      <c r="X38" s="45">
        <v>79</v>
      </c>
      <c r="Y38" s="45">
        <v>81</v>
      </c>
      <c r="Z38" s="45">
        <v>124.6</v>
      </c>
      <c r="AA38" s="45">
        <v>70.7</v>
      </c>
      <c r="AB38" s="45">
        <v>95.2</v>
      </c>
      <c r="AC38" s="45">
        <v>104.9</v>
      </c>
      <c r="AD38" s="45">
        <v>100.7</v>
      </c>
      <c r="AE38" s="45">
        <v>120.8</v>
      </c>
      <c r="AF38" s="45">
        <v>97.4</v>
      </c>
      <c r="AG38" s="45">
        <v>152.4</v>
      </c>
      <c r="AH38" s="45">
        <v>92.8</v>
      </c>
      <c r="AI38" s="45">
        <v>94.1</v>
      </c>
      <c r="AJ38" s="45">
        <v>97</v>
      </c>
      <c r="AK38" s="45">
        <v>99</v>
      </c>
      <c r="AL38" s="45">
        <v>86.2</v>
      </c>
      <c r="AM38" s="45">
        <v>77.8</v>
      </c>
      <c r="AN38" s="45">
        <v>98.6</v>
      </c>
      <c r="AO38" s="45">
        <v>116.6</v>
      </c>
      <c r="AP38" s="45">
        <v>87</v>
      </c>
      <c r="AQ38" s="45">
        <v>114.1</v>
      </c>
      <c r="AR38" s="45">
        <v>85.7</v>
      </c>
      <c r="AS38" s="45">
        <v>96.7</v>
      </c>
      <c r="AT38" s="45">
        <v>106.7</v>
      </c>
      <c r="AU38" s="45">
        <v>113.6</v>
      </c>
      <c r="AV38" s="45">
        <v>127.5</v>
      </c>
      <c r="AW38" s="45">
        <v>83.8</v>
      </c>
      <c r="AX38" s="52">
        <v>112.4</v>
      </c>
      <c r="AY38" s="55">
        <v>90.7</v>
      </c>
      <c r="AZ38" s="55">
        <v>94.6</v>
      </c>
      <c r="BA38" s="55">
        <v>97.7</v>
      </c>
      <c r="BB38" s="55">
        <v>96.3</v>
      </c>
      <c r="BC38" s="55">
        <v>97.8</v>
      </c>
      <c r="BD38" s="55">
        <v>106.6</v>
      </c>
      <c r="BE38" s="55">
        <v>92.2</v>
      </c>
      <c r="BF38" s="55">
        <v>98.9</v>
      </c>
      <c r="BG38" s="55">
        <v>102</v>
      </c>
      <c r="BH38" s="55">
        <v>110.2</v>
      </c>
      <c r="BI38" s="55">
        <v>103.4</v>
      </c>
      <c r="BJ38" s="55">
        <v>108.9</v>
      </c>
      <c r="BK38" s="55">
        <v>102</v>
      </c>
      <c r="BL38" s="55">
        <v>97.4</v>
      </c>
      <c r="BM38" s="55">
        <v>98.9</v>
      </c>
      <c r="BN38" s="55">
        <v>102.4</v>
      </c>
      <c r="BO38" s="55">
        <v>99</v>
      </c>
      <c r="BP38" s="55">
        <v>99</v>
      </c>
      <c r="BQ38" s="55">
        <v>106.8</v>
      </c>
      <c r="BR38" s="55">
        <v>101.7</v>
      </c>
      <c r="BS38" s="70">
        <v>96.7</v>
      </c>
      <c r="BT38" s="71">
        <v>96.3</v>
      </c>
      <c r="BU38" s="71">
        <v>95.8</v>
      </c>
      <c r="BV38" s="71">
        <v>99.6</v>
      </c>
      <c r="BW38" s="44">
        <v>138.19999999999999</v>
      </c>
      <c r="BX38" s="44">
        <v>100.2</v>
      </c>
      <c r="BY38" s="44">
        <v>113.7</v>
      </c>
      <c r="BZ38" s="44">
        <v>118.7</v>
      </c>
      <c r="CA38" s="44">
        <v>111.7</v>
      </c>
      <c r="CB38" s="44">
        <v>106.6</v>
      </c>
      <c r="CC38" s="44">
        <v>110</v>
      </c>
      <c r="CD38" s="44">
        <v>99</v>
      </c>
      <c r="CE38" s="44">
        <v>93.5</v>
      </c>
      <c r="CF38" s="44">
        <v>86.7</v>
      </c>
      <c r="CG38" s="44">
        <v>99.8</v>
      </c>
      <c r="CH38" s="44">
        <v>96.5</v>
      </c>
      <c r="CI38" s="130">
        <v>86</v>
      </c>
      <c r="CJ38" s="130">
        <v>96.2</v>
      </c>
      <c r="CK38" s="130">
        <v>107.8</v>
      </c>
      <c r="CL38" s="130">
        <v>98.9</v>
      </c>
      <c r="CM38" s="130">
        <v>104.8</v>
      </c>
      <c r="CN38" s="130">
        <v>104.6</v>
      </c>
      <c r="CO38" s="136">
        <v>106.9</v>
      </c>
      <c r="CP38" s="136">
        <v>107.8</v>
      </c>
      <c r="CQ38" s="136">
        <v>82.6</v>
      </c>
      <c r="CR38" s="136">
        <v>111.1</v>
      </c>
      <c r="CS38" s="137">
        <v>100.9</v>
      </c>
      <c r="CT38" s="137">
        <v>93.3</v>
      </c>
    </row>
    <row r="39" spans="1:98" x14ac:dyDescent="0.3">
      <c r="A39" s="38"/>
      <c r="B39" s="39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54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88"/>
      <c r="BL39" s="88"/>
      <c r="BM39" s="88"/>
      <c r="BN39" s="88"/>
      <c r="BO39" s="88"/>
      <c r="BP39" s="88"/>
      <c r="BQ39" s="88"/>
      <c r="BR39" s="88"/>
      <c r="BS39" s="89"/>
      <c r="BT39" s="87"/>
      <c r="BU39" s="87"/>
      <c r="BV39" s="87"/>
      <c r="BW39" s="75"/>
      <c r="BX39" s="75"/>
      <c r="BY39" s="75"/>
      <c r="BZ39" s="75"/>
      <c r="CA39" s="75"/>
      <c r="CB39" s="75"/>
      <c r="CC39" s="75"/>
      <c r="CD39" s="75"/>
      <c r="CE39" s="104"/>
      <c r="CF39" s="87"/>
      <c r="CG39" s="87"/>
      <c r="CH39" s="87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</row>
    <row r="40" spans="1:98" x14ac:dyDescent="0.3">
      <c r="A40" s="38" t="s">
        <v>42</v>
      </c>
      <c r="B40" s="39" t="s">
        <v>43</v>
      </c>
      <c r="C40" s="48">
        <v>117.7</v>
      </c>
      <c r="D40" s="48">
        <v>98</v>
      </c>
      <c r="E40" s="48">
        <v>88.1</v>
      </c>
      <c r="F40" s="48">
        <v>105.8</v>
      </c>
      <c r="G40" s="48">
        <v>102.9</v>
      </c>
      <c r="H40" s="48">
        <v>111.4</v>
      </c>
      <c r="I40" s="48">
        <v>84</v>
      </c>
      <c r="J40" s="48">
        <v>107.8</v>
      </c>
      <c r="K40" s="48">
        <v>104.5</v>
      </c>
      <c r="L40" s="48">
        <v>59.2</v>
      </c>
      <c r="M40" s="48">
        <v>215.6</v>
      </c>
      <c r="N40" s="48">
        <v>90</v>
      </c>
      <c r="O40" s="32">
        <v>106.4</v>
      </c>
      <c r="P40" s="32">
        <v>118.8</v>
      </c>
      <c r="Q40" s="32">
        <v>80.599999999999994</v>
      </c>
      <c r="R40" s="32">
        <v>101.6</v>
      </c>
      <c r="S40" s="32">
        <v>109.6</v>
      </c>
      <c r="T40" s="32">
        <v>104.4</v>
      </c>
      <c r="U40" s="32">
        <v>93</v>
      </c>
      <c r="V40" s="32">
        <v>103.3</v>
      </c>
      <c r="W40" s="32">
        <v>112.9</v>
      </c>
      <c r="X40" s="32">
        <v>94.1</v>
      </c>
      <c r="Y40" s="32">
        <v>80.8</v>
      </c>
      <c r="Z40" s="32">
        <v>99.4</v>
      </c>
      <c r="AA40" s="32">
        <v>86.3</v>
      </c>
      <c r="AB40" s="32">
        <v>95.6</v>
      </c>
      <c r="AC40" s="32">
        <v>95.4</v>
      </c>
      <c r="AD40" s="32">
        <v>88.7</v>
      </c>
      <c r="AE40" s="32">
        <v>102</v>
      </c>
      <c r="AF40" s="32">
        <v>108.7</v>
      </c>
      <c r="AG40" s="32">
        <v>90.8</v>
      </c>
      <c r="AH40" s="32">
        <v>99</v>
      </c>
      <c r="AI40" s="32">
        <v>105.2</v>
      </c>
      <c r="AJ40" s="32">
        <v>101.7</v>
      </c>
      <c r="AK40" s="32">
        <v>99.9</v>
      </c>
      <c r="AL40" s="32">
        <v>101.3</v>
      </c>
      <c r="AM40" s="32">
        <v>101.3</v>
      </c>
      <c r="AN40" s="32">
        <v>98.1</v>
      </c>
      <c r="AO40" s="32">
        <v>97.3</v>
      </c>
      <c r="AP40" s="32">
        <v>95.7</v>
      </c>
      <c r="AQ40" s="32">
        <v>101.2</v>
      </c>
      <c r="AR40" s="32">
        <v>100.6</v>
      </c>
      <c r="AS40" s="32">
        <v>89.8</v>
      </c>
      <c r="AT40" s="32">
        <v>93.6</v>
      </c>
      <c r="AU40" s="32">
        <v>104.7</v>
      </c>
      <c r="AV40" s="32">
        <v>102.1</v>
      </c>
      <c r="AW40" s="32">
        <v>90.9</v>
      </c>
      <c r="AX40" s="53">
        <v>106.3</v>
      </c>
      <c r="AY40" s="57">
        <v>89.7</v>
      </c>
      <c r="AZ40" s="57">
        <v>98.4</v>
      </c>
      <c r="BA40" s="57">
        <v>94.1</v>
      </c>
      <c r="BB40" s="57">
        <v>92.9</v>
      </c>
      <c r="BC40" s="57">
        <v>99.9</v>
      </c>
      <c r="BD40" s="57">
        <v>108.7</v>
      </c>
      <c r="BE40" s="57">
        <v>85.2</v>
      </c>
      <c r="BF40" s="57">
        <v>93.6</v>
      </c>
      <c r="BG40" s="57">
        <v>107.3</v>
      </c>
      <c r="BH40" s="57">
        <v>93.4</v>
      </c>
      <c r="BI40" s="57">
        <v>105.9</v>
      </c>
      <c r="BJ40" s="57">
        <v>108</v>
      </c>
      <c r="BK40" s="57">
        <v>85.4</v>
      </c>
      <c r="BL40" s="57">
        <v>96</v>
      </c>
      <c r="BM40" s="57">
        <v>100.6</v>
      </c>
      <c r="BN40" s="57">
        <v>98.4</v>
      </c>
      <c r="BO40" s="57">
        <v>101.9</v>
      </c>
      <c r="BP40" s="57">
        <v>97.9</v>
      </c>
      <c r="BQ40" s="57">
        <v>95.2</v>
      </c>
      <c r="BR40" s="57">
        <v>111.9</v>
      </c>
      <c r="BS40" s="76">
        <v>94.5</v>
      </c>
      <c r="BT40" s="77">
        <v>90.2</v>
      </c>
      <c r="BU40" s="77">
        <v>92.8</v>
      </c>
      <c r="BV40" s="77">
        <v>101.5</v>
      </c>
      <c r="BW40" s="48">
        <v>101.3</v>
      </c>
      <c r="BX40" s="48">
        <v>99</v>
      </c>
      <c r="BY40" s="48">
        <v>100.9</v>
      </c>
      <c r="BZ40" s="48">
        <v>99.6</v>
      </c>
      <c r="CA40" s="48">
        <v>105.2</v>
      </c>
      <c r="CB40" s="48">
        <v>99.6</v>
      </c>
      <c r="CC40" s="48">
        <v>91.8</v>
      </c>
      <c r="CD40" s="48">
        <v>106</v>
      </c>
      <c r="CE40" s="48">
        <v>103.3</v>
      </c>
      <c r="CF40" s="48">
        <v>98.1</v>
      </c>
      <c r="CG40" s="48">
        <v>99.1</v>
      </c>
      <c r="CH40" s="48">
        <v>99.3</v>
      </c>
      <c r="CI40" s="131">
        <v>112.2</v>
      </c>
      <c r="CJ40" s="131">
        <v>94.8</v>
      </c>
      <c r="CK40" s="131">
        <v>97.7</v>
      </c>
      <c r="CL40" s="131">
        <v>102.5</v>
      </c>
      <c r="CM40" s="131">
        <v>101.7</v>
      </c>
      <c r="CN40" s="131">
        <v>102</v>
      </c>
      <c r="CO40" s="138">
        <v>83.2</v>
      </c>
      <c r="CP40" s="138">
        <v>140</v>
      </c>
      <c r="CQ40" s="138">
        <v>83.6</v>
      </c>
      <c r="CR40" s="138">
        <v>99.1</v>
      </c>
      <c r="CS40" s="141">
        <v>105.6</v>
      </c>
      <c r="CT40" s="141">
        <v>92.4</v>
      </c>
    </row>
    <row r="41" spans="1:98" x14ac:dyDescent="0.3">
      <c r="A41" s="38" t="s">
        <v>44</v>
      </c>
      <c r="B41" s="39" t="s">
        <v>45</v>
      </c>
      <c r="C41" s="48">
        <v>110.6</v>
      </c>
      <c r="D41" s="48">
        <v>93.4</v>
      </c>
      <c r="E41" s="48">
        <v>95.3</v>
      </c>
      <c r="F41" s="48">
        <v>106.4</v>
      </c>
      <c r="G41" s="48">
        <v>100</v>
      </c>
      <c r="H41" s="48">
        <v>103.3</v>
      </c>
      <c r="I41" s="48">
        <v>80.599999999999994</v>
      </c>
      <c r="J41" s="48">
        <v>110.2</v>
      </c>
      <c r="K41" s="48">
        <v>96.8</v>
      </c>
      <c r="L41" s="48">
        <v>72.599999999999994</v>
      </c>
      <c r="M41" s="48">
        <v>136.80000000000001</v>
      </c>
      <c r="N41" s="48">
        <v>113.8</v>
      </c>
      <c r="O41" s="32">
        <v>100.6</v>
      </c>
      <c r="P41" s="32">
        <v>92.7</v>
      </c>
      <c r="Q41" s="32">
        <v>90.6</v>
      </c>
      <c r="R41" s="32">
        <v>88.7</v>
      </c>
      <c r="S41" s="32">
        <v>100.3</v>
      </c>
      <c r="T41" s="32">
        <v>91.6</v>
      </c>
      <c r="U41" s="32">
        <v>89.2</v>
      </c>
      <c r="V41" s="32">
        <v>101.3</v>
      </c>
      <c r="W41" s="32">
        <v>114.7</v>
      </c>
      <c r="X41" s="32">
        <v>92.6</v>
      </c>
      <c r="Y41" s="32">
        <v>97.2</v>
      </c>
      <c r="Z41" s="32">
        <v>109.4</v>
      </c>
      <c r="AA41" s="32">
        <v>97.5</v>
      </c>
      <c r="AB41" s="32">
        <v>103.9</v>
      </c>
      <c r="AC41" s="32">
        <v>93.6</v>
      </c>
      <c r="AD41" s="32">
        <v>100.1</v>
      </c>
      <c r="AE41" s="32">
        <v>95</v>
      </c>
      <c r="AF41" s="32">
        <v>102.9</v>
      </c>
      <c r="AG41" s="32">
        <v>117.8</v>
      </c>
      <c r="AH41" s="32">
        <v>98.3</v>
      </c>
      <c r="AI41" s="32">
        <v>102.6</v>
      </c>
      <c r="AJ41" s="32">
        <v>103.4</v>
      </c>
      <c r="AK41" s="32">
        <v>98.3</v>
      </c>
      <c r="AL41" s="32">
        <v>88.6</v>
      </c>
      <c r="AM41" s="32">
        <v>100.8</v>
      </c>
      <c r="AN41" s="32">
        <v>99</v>
      </c>
      <c r="AO41" s="32">
        <v>100.9</v>
      </c>
      <c r="AP41" s="32">
        <v>96.9</v>
      </c>
      <c r="AQ41" s="32">
        <v>93.2</v>
      </c>
      <c r="AR41" s="32">
        <v>97.8</v>
      </c>
      <c r="AS41" s="32">
        <v>93.9</v>
      </c>
      <c r="AT41" s="32">
        <v>91.1</v>
      </c>
      <c r="AU41" s="32">
        <v>102.5</v>
      </c>
      <c r="AV41" s="32">
        <v>112.2</v>
      </c>
      <c r="AW41" s="32">
        <v>89.4</v>
      </c>
      <c r="AX41" s="53">
        <v>110.2</v>
      </c>
      <c r="AY41" s="57">
        <v>83.4</v>
      </c>
      <c r="AZ41" s="57">
        <v>91.1</v>
      </c>
      <c r="BA41" s="57">
        <v>99</v>
      </c>
      <c r="BB41" s="57">
        <v>97</v>
      </c>
      <c r="BC41" s="57">
        <v>94.6</v>
      </c>
      <c r="BD41" s="57">
        <v>102.5</v>
      </c>
      <c r="BE41" s="57">
        <v>94.3</v>
      </c>
      <c r="BF41" s="57">
        <v>93</v>
      </c>
      <c r="BG41" s="57">
        <v>99.5</v>
      </c>
      <c r="BH41" s="57">
        <v>101.2</v>
      </c>
      <c r="BI41" s="57">
        <v>113.9</v>
      </c>
      <c r="BJ41" s="57">
        <v>107.6</v>
      </c>
      <c r="BK41" s="57">
        <v>78.7</v>
      </c>
      <c r="BL41" s="57">
        <v>94.6</v>
      </c>
      <c r="BM41" s="57">
        <v>93.6</v>
      </c>
      <c r="BN41" s="57">
        <v>98.5</v>
      </c>
      <c r="BO41" s="57">
        <v>95.2</v>
      </c>
      <c r="BP41" s="57">
        <v>93.4</v>
      </c>
      <c r="BQ41" s="57">
        <v>94.6</v>
      </c>
      <c r="BR41" s="57">
        <v>111.2</v>
      </c>
      <c r="BS41" s="76">
        <v>93.4</v>
      </c>
      <c r="BT41" s="77">
        <v>92.5</v>
      </c>
      <c r="BU41" s="77">
        <v>89.1</v>
      </c>
      <c r="BV41" s="77">
        <v>98.4</v>
      </c>
      <c r="BW41" s="48">
        <v>119.1</v>
      </c>
      <c r="BX41" s="48">
        <v>102.3</v>
      </c>
      <c r="BY41" s="48">
        <v>100.9</v>
      </c>
      <c r="BZ41" s="48">
        <v>101</v>
      </c>
      <c r="CA41" s="48">
        <v>96.7</v>
      </c>
      <c r="CB41" s="48">
        <v>100.6</v>
      </c>
      <c r="CC41" s="48">
        <v>83</v>
      </c>
      <c r="CD41" s="48">
        <v>101.2</v>
      </c>
      <c r="CE41" s="48">
        <v>106</v>
      </c>
      <c r="CF41" s="48">
        <v>103.9</v>
      </c>
      <c r="CG41" s="48">
        <v>99.8</v>
      </c>
      <c r="CH41" s="48">
        <v>107.7</v>
      </c>
      <c r="CI41" s="131">
        <v>75.8</v>
      </c>
      <c r="CJ41" s="131">
        <v>100.7</v>
      </c>
      <c r="CK41" s="131">
        <v>98.9</v>
      </c>
      <c r="CL41" s="131">
        <v>101.3</v>
      </c>
      <c r="CM41" s="131">
        <v>100.3</v>
      </c>
      <c r="CN41" s="131">
        <v>86.4</v>
      </c>
      <c r="CO41" s="138">
        <v>110.2</v>
      </c>
      <c r="CP41" s="138">
        <v>151.69999999999999</v>
      </c>
      <c r="CQ41" s="138">
        <v>83.4</v>
      </c>
      <c r="CR41" s="138">
        <v>103.6</v>
      </c>
      <c r="CS41" s="141">
        <v>106.4</v>
      </c>
      <c r="CT41" s="141">
        <v>95.2</v>
      </c>
    </row>
    <row r="42" spans="1:98" ht="26" x14ac:dyDescent="0.3">
      <c r="A42" s="38" t="s">
        <v>46</v>
      </c>
      <c r="B42" s="39" t="s">
        <v>47</v>
      </c>
      <c r="C42" s="48">
        <v>63.4</v>
      </c>
      <c r="D42" s="48">
        <v>73.8</v>
      </c>
      <c r="E42" s="48">
        <v>67.7</v>
      </c>
      <c r="F42" s="48">
        <v>54.8</v>
      </c>
      <c r="G42" s="48">
        <v>82.9</v>
      </c>
      <c r="H42" s="48">
        <v>73.3</v>
      </c>
      <c r="I42" s="48">
        <v>80.5</v>
      </c>
      <c r="J42" s="48">
        <v>72.5</v>
      </c>
      <c r="K42" s="48">
        <v>120.5</v>
      </c>
      <c r="L42" s="48">
        <v>224.8</v>
      </c>
      <c r="M42" s="48">
        <v>120.7</v>
      </c>
      <c r="N42" s="48">
        <v>139.19999999999999</v>
      </c>
      <c r="O42" s="32">
        <v>46.7</v>
      </c>
      <c r="P42" s="32">
        <v>113</v>
      </c>
      <c r="Q42" s="32">
        <v>105.3</v>
      </c>
      <c r="R42" s="32">
        <v>183.8</v>
      </c>
      <c r="S42" s="32">
        <v>95.1</v>
      </c>
      <c r="T42" s="32">
        <v>105.1</v>
      </c>
      <c r="U42" s="32">
        <v>86.6</v>
      </c>
      <c r="V42" s="32">
        <v>160.19999999999999</v>
      </c>
      <c r="W42" s="32">
        <v>136.69999999999999</v>
      </c>
      <c r="X42" s="32">
        <v>66.2</v>
      </c>
      <c r="Y42" s="32">
        <v>68.5</v>
      </c>
      <c r="Z42" s="32">
        <v>149.9</v>
      </c>
      <c r="AA42" s="32">
        <v>43.9</v>
      </c>
      <c r="AB42" s="32">
        <v>94</v>
      </c>
      <c r="AC42" s="32">
        <v>131.19999999999999</v>
      </c>
      <c r="AD42" s="32">
        <v>113.3</v>
      </c>
      <c r="AE42" s="32">
        <v>158.5</v>
      </c>
      <c r="AF42" s="32">
        <v>87.9</v>
      </c>
      <c r="AG42" s="32">
        <v>233.7</v>
      </c>
      <c r="AH42" s="32">
        <v>88.6</v>
      </c>
      <c r="AI42" s="32">
        <v>86.2</v>
      </c>
      <c r="AJ42" s="32">
        <v>91.6</v>
      </c>
      <c r="AK42" s="32">
        <v>99</v>
      </c>
      <c r="AL42" s="32">
        <v>71.900000000000006</v>
      </c>
      <c r="AM42" s="32">
        <v>35.799999999999997</v>
      </c>
      <c r="AN42" s="32">
        <v>98.6</v>
      </c>
      <c r="AO42" s="32">
        <v>171.7</v>
      </c>
      <c r="AP42" s="32">
        <v>69.8</v>
      </c>
      <c r="AQ42" s="32">
        <v>158.80000000000001</v>
      </c>
      <c r="AR42" s="32">
        <v>64.3</v>
      </c>
      <c r="AS42" s="32">
        <v>108.8</v>
      </c>
      <c r="AT42" s="32">
        <v>123.7</v>
      </c>
      <c r="AU42" s="32">
        <v>146.9</v>
      </c>
      <c r="AV42" s="32">
        <v>176</v>
      </c>
      <c r="AW42" s="32">
        <v>74.7</v>
      </c>
      <c r="AX42" s="53">
        <v>119.5</v>
      </c>
      <c r="AY42" s="57">
        <v>101.2</v>
      </c>
      <c r="AZ42" s="57">
        <v>94.9</v>
      </c>
      <c r="BA42" s="57">
        <v>99.7</v>
      </c>
      <c r="BB42" s="57">
        <v>98.8</v>
      </c>
      <c r="BC42" s="57">
        <v>100</v>
      </c>
      <c r="BD42" s="57">
        <v>109.6</v>
      </c>
      <c r="BE42" s="57">
        <v>97.6</v>
      </c>
      <c r="BF42" s="57">
        <v>112.3</v>
      </c>
      <c r="BG42" s="57">
        <v>99.5</v>
      </c>
      <c r="BH42" s="57">
        <v>139.6</v>
      </c>
      <c r="BI42" s="57">
        <v>92.7</v>
      </c>
      <c r="BJ42" s="57">
        <v>111</v>
      </c>
      <c r="BK42" s="57">
        <v>140.6</v>
      </c>
      <c r="BL42" s="57">
        <v>100</v>
      </c>
      <c r="BM42" s="57">
        <v>101.2</v>
      </c>
      <c r="BN42" s="57">
        <v>107</v>
      </c>
      <c r="BO42" s="57">
        <v>99.8</v>
      </c>
      <c r="BP42" s="57">
        <v>103.1</v>
      </c>
      <c r="BQ42" s="57">
        <v>119.8</v>
      </c>
      <c r="BR42" s="57">
        <v>94.3</v>
      </c>
      <c r="BS42" s="76">
        <v>99.3</v>
      </c>
      <c r="BT42" s="77">
        <v>101.1</v>
      </c>
      <c r="BU42" s="77">
        <v>100.4</v>
      </c>
      <c r="BV42" s="77">
        <v>99.4</v>
      </c>
      <c r="BW42" s="48">
        <v>154.80000000000001</v>
      </c>
      <c r="BX42" s="48">
        <v>99.8</v>
      </c>
      <c r="BY42" s="48">
        <v>119.5</v>
      </c>
      <c r="BZ42" s="48">
        <v>125.7</v>
      </c>
      <c r="CA42" s="48">
        <v>115.3</v>
      </c>
      <c r="CB42" s="48">
        <v>108.2</v>
      </c>
      <c r="CC42" s="48">
        <v>115.8</v>
      </c>
      <c r="CD42" s="48">
        <v>98.2</v>
      </c>
      <c r="CE42" s="48">
        <v>91.3</v>
      </c>
      <c r="CF42" s="48">
        <v>83.4</v>
      </c>
      <c r="CG42" s="48">
        <v>99.9</v>
      </c>
      <c r="CH42" s="48">
        <v>94.5</v>
      </c>
      <c r="CI42" s="131">
        <v>84.8</v>
      </c>
      <c r="CJ42" s="131">
        <v>95.7</v>
      </c>
      <c r="CK42" s="131">
        <v>110.8</v>
      </c>
      <c r="CL42" s="131">
        <v>98.1</v>
      </c>
      <c r="CM42" s="131">
        <v>105.9</v>
      </c>
      <c r="CN42" s="131">
        <v>107.6</v>
      </c>
      <c r="CO42" s="138">
        <v>110.7</v>
      </c>
      <c r="CP42" s="138">
        <v>99.6</v>
      </c>
      <c r="CQ42" s="138">
        <v>82.4</v>
      </c>
      <c r="CR42" s="138">
        <v>114</v>
      </c>
      <c r="CS42" s="141">
        <v>99.5</v>
      </c>
      <c r="CT42" s="141">
        <v>93</v>
      </c>
    </row>
    <row r="43" spans="1:98" ht="39" customHeight="1" x14ac:dyDescent="0.35">
      <c r="A43" s="165" t="s">
        <v>109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BK43" s="68"/>
      <c r="BL43" s="67"/>
      <c r="BM43" s="68"/>
    </row>
    <row r="44" spans="1:98" ht="24" customHeight="1" x14ac:dyDescent="0.35">
      <c r="A44" s="168" t="str">
        <f>'[1]Индексы к пред месяцу'!$A$33</f>
        <v>2)Данные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 282-ФЗ  «Об официальном статистическом учете и системе государственной статистики в Российской Федерации» (ст.4, п.5; ст.9, п.1).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BK44" s="68"/>
      <c r="BL44" s="67"/>
      <c r="BM44" s="68"/>
    </row>
    <row r="45" spans="1:98" ht="28" customHeight="1" x14ac:dyDescent="0.35">
      <c r="A45" s="169" t="s">
        <v>395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BK45" s="68"/>
      <c r="BL45" s="67"/>
      <c r="BM45" s="68"/>
    </row>
    <row r="46" spans="1:98" ht="14.5" x14ac:dyDescent="0.35">
      <c r="C46" s="22"/>
      <c r="D46" s="22"/>
      <c r="E46" s="22"/>
      <c r="BK46" s="68"/>
      <c r="BL46" s="67"/>
      <c r="BM46" s="68"/>
    </row>
    <row r="47" spans="1:98" ht="14.5" x14ac:dyDescent="0.35">
      <c r="BK47" s="68"/>
      <c r="BL47" s="67"/>
      <c r="BM47" s="68"/>
    </row>
    <row r="48" spans="1:98" ht="14.5" x14ac:dyDescent="0.35">
      <c r="BK48" s="68"/>
      <c r="BL48" s="67"/>
      <c r="BM48" s="68"/>
    </row>
    <row r="49" spans="63:65" ht="14.5" x14ac:dyDescent="0.35">
      <c r="BK49" s="68"/>
      <c r="BL49" s="67"/>
      <c r="BM49" s="68"/>
    </row>
    <row r="50" spans="63:65" ht="60" customHeight="1" x14ac:dyDescent="0.35">
      <c r="BK50" s="68"/>
      <c r="BL50" s="67"/>
      <c r="BM50" s="68"/>
    </row>
    <row r="51" spans="63:65" ht="14.5" x14ac:dyDescent="0.35">
      <c r="BK51" s="68"/>
      <c r="BL51" s="67"/>
      <c r="BM51" s="68"/>
    </row>
    <row r="52" spans="63:65" ht="14.5" x14ac:dyDescent="0.35">
      <c r="BK52" s="68"/>
      <c r="BL52" s="67"/>
      <c r="BM52" s="68"/>
    </row>
    <row r="53" spans="63:65" ht="14.5" x14ac:dyDescent="0.35">
      <c r="BK53" s="68"/>
      <c r="BL53" s="67"/>
      <c r="BM53" s="68"/>
    </row>
    <row r="54" spans="63:65" ht="14.5" x14ac:dyDescent="0.35">
      <c r="BK54" s="68"/>
      <c r="BL54" s="67"/>
      <c r="BM54" s="68"/>
    </row>
    <row r="55" spans="63:65" ht="14.5" x14ac:dyDescent="0.35">
      <c r="BK55" s="68"/>
      <c r="BL55" s="67"/>
      <c r="BM55" s="68"/>
    </row>
  </sheetData>
  <mergeCells count="102">
    <mergeCell ref="A44:L44"/>
    <mergeCell ref="A45:L45"/>
    <mergeCell ref="CT3:CT4"/>
    <mergeCell ref="CS3:CS4"/>
    <mergeCell ref="CR3:CR4"/>
    <mergeCell ref="CO3:CO4"/>
    <mergeCell ref="CP3:CP4"/>
    <mergeCell ref="CQ3:CQ4"/>
    <mergeCell ref="CN3:CN4"/>
    <mergeCell ref="CM3:CM4"/>
    <mergeCell ref="CL3:CL4"/>
    <mergeCell ref="CK3:CK4"/>
    <mergeCell ref="CJ3:CJ4"/>
    <mergeCell ref="CI3:CI4"/>
    <mergeCell ref="CG3:CG4"/>
    <mergeCell ref="CH3:CH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A1:BJ1"/>
    <mergeCell ref="D3:D4"/>
    <mergeCell ref="C3:C4"/>
    <mergeCell ref="I3:I4"/>
    <mergeCell ref="H3:H4"/>
    <mergeCell ref="G3:G4"/>
    <mergeCell ref="F3:F4"/>
    <mergeCell ref="E3:E4"/>
    <mergeCell ref="N3:N4"/>
    <mergeCell ref="M3:M4"/>
    <mergeCell ref="L3:L4"/>
    <mergeCell ref="K3:K4"/>
    <mergeCell ref="AY3:AY4"/>
    <mergeCell ref="AW3:AW4"/>
    <mergeCell ref="AU3:AU4"/>
    <mergeCell ref="BC3:BC4"/>
    <mergeCell ref="AQ3:AQ4"/>
    <mergeCell ref="AR3:AR4"/>
    <mergeCell ref="AM3:AM4"/>
    <mergeCell ref="AL3:AL4"/>
    <mergeCell ref="AE3:AE4"/>
    <mergeCell ref="AF3:AF4"/>
    <mergeCell ref="AK3:AK4"/>
    <mergeCell ref="AJ3:AJ4"/>
    <mergeCell ref="AI3:AI4"/>
    <mergeCell ref="AH3:AH4"/>
    <mergeCell ref="AG3:AG4"/>
    <mergeCell ref="AP3:AP4"/>
    <mergeCell ref="AZ3:AZ4"/>
    <mergeCell ref="AX3:AX4"/>
    <mergeCell ref="BJ3:BJ4"/>
    <mergeCell ref="BG3:BG4"/>
    <mergeCell ref="BE3:BE4"/>
    <mergeCell ref="BD3:BD4"/>
    <mergeCell ref="BI3:BI4"/>
    <mergeCell ref="BH3:BH4"/>
    <mergeCell ref="BF3:BF4"/>
    <mergeCell ref="BB3:BB4"/>
    <mergeCell ref="BA3:BA4"/>
    <mergeCell ref="AV3:AV4"/>
    <mergeCell ref="AT3:AT4"/>
    <mergeCell ref="AS3:AS4"/>
    <mergeCell ref="AN3:AN4"/>
    <mergeCell ref="AO3:AO4"/>
    <mergeCell ref="A3:A4"/>
    <mergeCell ref="V3:V4"/>
    <mergeCell ref="U3:U4"/>
    <mergeCell ref="T3:T4"/>
    <mergeCell ref="AD3:AD4"/>
    <mergeCell ref="J3:J4"/>
    <mergeCell ref="Q3:Q4"/>
    <mergeCell ref="W3:W4"/>
    <mergeCell ref="A43:L43"/>
    <mergeCell ref="B3:B4"/>
    <mergeCell ref="AC3:AC4"/>
    <mergeCell ref="AB3:AB4"/>
    <mergeCell ref="AA3:AA4"/>
    <mergeCell ref="Z3:Z4"/>
    <mergeCell ref="Y3:Y4"/>
    <mergeCell ref="P3:P4"/>
    <mergeCell ref="O3:O4"/>
    <mergeCell ref="X3:X4"/>
    <mergeCell ref="S3:S4"/>
    <mergeCell ref="R3:R4"/>
    <mergeCell ref="BK3:BK4"/>
    <mergeCell ref="BL3:BL4"/>
    <mergeCell ref="BM3:BM4"/>
    <mergeCell ref="BN3:BN4"/>
    <mergeCell ref="BO3:BO4"/>
    <mergeCell ref="BU3:BU4"/>
    <mergeCell ref="BV3:BV4"/>
    <mergeCell ref="BP3:BP4"/>
    <mergeCell ref="BQ3:BQ4"/>
    <mergeCell ref="BR3:BR4"/>
    <mergeCell ref="BS3:BS4"/>
    <mergeCell ref="BT3:BT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T50"/>
  <sheetViews>
    <sheetView zoomScale="90" zoomScaleNormal="90" workbookViewId="0">
      <pane xSplit="2" ySplit="4" topLeftCell="CH35" activePane="bottomRight" state="frozen"/>
      <selection pane="topRight" activeCell="C1" sqref="C1"/>
      <selection pane="bottomLeft" activeCell="A5" sqref="A5"/>
      <selection pane="bottomRight" activeCell="CI26" sqref="CI26:CT26"/>
    </sheetView>
  </sheetViews>
  <sheetFormatPr defaultColWidth="20.7265625" defaultRowHeight="14" x14ac:dyDescent="0.3"/>
  <cols>
    <col min="1" max="1" width="11.1796875" style="16" customWidth="1"/>
    <col min="2" max="2" width="39.453125" style="17" customWidth="1"/>
    <col min="3" max="6" width="8.81640625" style="17" customWidth="1"/>
    <col min="7" max="9" width="8.26953125" style="17" customWidth="1"/>
    <col min="10" max="18" width="8.81640625" style="17" customWidth="1"/>
    <col min="19" max="21" width="7.54296875" style="17" customWidth="1"/>
    <col min="22" max="30" width="8.81640625" style="17" customWidth="1"/>
    <col min="31" max="31" width="8" style="17" customWidth="1"/>
    <col min="32" max="33" width="8.453125" style="17" customWidth="1"/>
    <col min="34" max="38" width="8.81640625" style="17" customWidth="1"/>
    <col min="39" max="39" width="7.453125" style="16" customWidth="1"/>
    <col min="40" max="40" width="9.54296875" style="16" customWidth="1"/>
    <col min="41" max="41" width="7.453125" style="16" customWidth="1"/>
    <col min="42" max="42" width="8.1796875" style="16" customWidth="1"/>
    <col min="43" max="43" width="7.1796875" style="16" customWidth="1"/>
    <col min="44" max="44" width="8" style="16" customWidth="1"/>
    <col min="45" max="46" width="7.7265625" style="16" customWidth="1"/>
    <col min="47" max="47" width="9.453125" style="16" customWidth="1"/>
    <col min="48" max="48" width="8.7265625" style="16" customWidth="1"/>
    <col min="49" max="49" width="7.7265625" style="16" customWidth="1"/>
    <col min="50" max="50" width="8.26953125" style="16" customWidth="1"/>
    <col min="51" max="51" width="7.7265625" style="16" customWidth="1"/>
    <col min="52" max="52" width="9" style="16" customWidth="1"/>
    <col min="53" max="54" width="7.7265625" style="16" customWidth="1"/>
    <col min="55" max="55" width="8" style="16" customWidth="1"/>
    <col min="56" max="58" width="7.7265625" style="16" customWidth="1"/>
    <col min="59" max="62" width="8.54296875" style="16" customWidth="1"/>
    <col min="63" max="63" width="7.90625" style="16" customWidth="1"/>
    <col min="64" max="64" width="8.36328125" style="16" customWidth="1"/>
    <col min="65" max="65" width="6.7265625" style="16" customWidth="1"/>
    <col min="66" max="66" width="7.81640625" style="16" customWidth="1"/>
    <col min="67" max="67" width="7.08984375" style="16" customWidth="1"/>
    <col min="68" max="68" width="6.81640625" style="16" customWidth="1"/>
    <col min="69" max="69" width="7" style="16" customWidth="1"/>
    <col min="70" max="70" width="7.7265625" style="16" customWidth="1"/>
    <col min="71" max="71" width="8" style="16" customWidth="1"/>
    <col min="72" max="72" width="7.36328125" style="16" customWidth="1"/>
    <col min="73" max="73" width="7" style="16" customWidth="1"/>
    <col min="74" max="74" width="7.26953125" style="16" customWidth="1"/>
    <col min="75" max="75" width="9.453125" style="16" customWidth="1"/>
    <col min="76" max="76" width="9.26953125" style="16" customWidth="1"/>
    <col min="77" max="77" width="9.36328125" style="16" customWidth="1"/>
    <col min="78" max="78" width="7.6328125" style="16" customWidth="1"/>
    <col min="79" max="79" width="9.1796875" style="16" customWidth="1"/>
    <col min="80" max="80" width="8.26953125" style="16" customWidth="1"/>
    <col min="81" max="81" width="8.08984375" style="16" customWidth="1"/>
    <col min="82" max="82" width="8.453125" style="16" customWidth="1"/>
    <col min="83" max="83" width="8.26953125" style="16" customWidth="1"/>
    <col min="84" max="84" width="8.08984375" style="16" customWidth="1"/>
    <col min="85" max="85" width="8.36328125" style="16" customWidth="1"/>
    <col min="86" max="86" width="8.54296875" style="16" customWidth="1"/>
    <col min="87" max="87" width="7.90625" style="16" customWidth="1"/>
    <col min="88" max="88" width="8.26953125" style="16" customWidth="1"/>
    <col min="89" max="89" width="8.6328125" style="16" customWidth="1"/>
    <col min="90" max="90" width="8.453125" style="16" customWidth="1"/>
    <col min="91" max="91" width="8.54296875" style="16" customWidth="1"/>
    <col min="92" max="92" width="9.08984375" style="16" customWidth="1"/>
    <col min="93" max="93" width="9.26953125" style="16" customWidth="1"/>
    <col min="94" max="94" width="9.81640625" style="16" customWidth="1"/>
    <col min="95" max="95" width="8.7265625" style="16" customWidth="1"/>
    <col min="96" max="96" width="9.08984375" style="16" customWidth="1"/>
    <col min="97" max="97" width="8.90625" style="16" customWidth="1"/>
    <col min="98" max="98" width="9.36328125" style="16" customWidth="1"/>
    <col min="99" max="16384" width="20.7265625" style="16"/>
  </cols>
  <sheetData>
    <row r="1" spans="1:98" s="8" customFormat="1" ht="36.75" customHeight="1" x14ac:dyDescent="0.3">
      <c r="A1" s="167" t="s">
        <v>247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</row>
    <row r="2" spans="1:98" s="7" customFormat="1" ht="13.5" thickBot="1" x14ac:dyDescent="0.3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98" s="10" customFormat="1" ht="32.25" customHeight="1" x14ac:dyDescent="0.3">
      <c r="A3" s="164" t="s">
        <v>66</v>
      </c>
      <c r="B3" s="166" t="s">
        <v>60</v>
      </c>
      <c r="C3" s="162" t="s">
        <v>110</v>
      </c>
      <c r="D3" s="162" t="s">
        <v>111</v>
      </c>
      <c r="E3" s="162" t="s">
        <v>112</v>
      </c>
      <c r="F3" s="162" t="s">
        <v>113</v>
      </c>
      <c r="G3" s="162" t="s">
        <v>114</v>
      </c>
      <c r="H3" s="162" t="s">
        <v>115</v>
      </c>
      <c r="I3" s="162" t="s">
        <v>116</v>
      </c>
      <c r="J3" s="162" t="s">
        <v>117</v>
      </c>
      <c r="K3" s="162" t="s">
        <v>118</v>
      </c>
      <c r="L3" s="162" t="s">
        <v>119</v>
      </c>
      <c r="M3" s="162" t="s">
        <v>120</v>
      </c>
      <c r="N3" s="162" t="s">
        <v>121</v>
      </c>
      <c r="O3" s="162" t="s">
        <v>122</v>
      </c>
      <c r="P3" s="162" t="s">
        <v>123</v>
      </c>
      <c r="Q3" s="162" t="s">
        <v>124</v>
      </c>
      <c r="R3" s="162" t="s">
        <v>125</v>
      </c>
      <c r="S3" s="162" t="s">
        <v>126</v>
      </c>
      <c r="T3" s="162" t="s">
        <v>127</v>
      </c>
      <c r="U3" s="162" t="s">
        <v>128</v>
      </c>
      <c r="V3" s="162" t="s">
        <v>129</v>
      </c>
      <c r="W3" s="162" t="s">
        <v>130</v>
      </c>
      <c r="X3" s="162" t="s">
        <v>131</v>
      </c>
      <c r="Y3" s="162" t="s">
        <v>132</v>
      </c>
      <c r="Z3" s="162" t="s">
        <v>133</v>
      </c>
      <c r="AA3" s="162" t="s">
        <v>134</v>
      </c>
      <c r="AB3" s="162" t="s">
        <v>135</v>
      </c>
      <c r="AC3" s="162" t="s">
        <v>136</v>
      </c>
      <c r="AD3" s="162" t="s">
        <v>137</v>
      </c>
      <c r="AE3" s="162" t="s">
        <v>138</v>
      </c>
      <c r="AF3" s="162" t="s">
        <v>139</v>
      </c>
      <c r="AG3" s="162" t="s">
        <v>140</v>
      </c>
      <c r="AH3" s="162" t="s">
        <v>141</v>
      </c>
      <c r="AI3" s="162" t="s">
        <v>142</v>
      </c>
      <c r="AJ3" s="162" t="s">
        <v>143</v>
      </c>
      <c r="AK3" s="162" t="s">
        <v>144</v>
      </c>
      <c r="AL3" s="162" t="s">
        <v>145</v>
      </c>
      <c r="AM3" s="162" t="s">
        <v>67</v>
      </c>
      <c r="AN3" s="162" t="s">
        <v>68</v>
      </c>
      <c r="AO3" s="162" t="s">
        <v>69</v>
      </c>
      <c r="AP3" s="162" t="s">
        <v>70</v>
      </c>
      <c r="AQ3" s="162" t="s">
        <v>71</v>
      </c>
      <c r="AR3" s="162" t="s">
        <v>73</v>
      </c>
      <c r="AS3" s="162" t="s">
        <v>74</v>
      </c>
      <c r="AT3" s="162" t="s">
        <v>77</v>
      </c>
      <c r="AU3" s="162" t="s">
        <v>78</v>
      </c>
      <c r="AV3" s="162" t="s">
        <v>80</v>
      </c>
      <c r="AW3" s="162" t="s">
        <v>81</v>
      </c>
      <c r="AX3" s="162" t="s">
        <v>84</v>
      </c>
      <c r="AY3" s="162" t="s">
        <v>86</v>
      </c>
      <c r="AZ3" s="162" t="s">
        <v>87</v>
      </c>
      <c r="BA3" s="162" t="s">
        <v>90</v>
      </c>
      <c r="BB3" s="162" t="s">
        <v>93</v>
      </c>
      <c r="BC3" s="162" t="s">
        <v>95</v>
      </c>
      <c r="BD3" s="162" t="s">
        <v>97</v>
      </c>
      <c r="BE3" s="162" t="s">
        <v>99</v>
      </c>
      <c r="BF3" s="162" t="s">
        <v>100</v>
      </c>
      <c r="BG3" s="162" t="s">
        <v>242</v>
      </c>
      <c r="BH3" s="162" t="s">
        <v>104</v>
      </c>
      <c r="BI3" s="162" t="s">
        <v>106</v>
      </c>
      <c r="BJ3" s="162" t="s">
        <v>108</v>
      </c>
      <c r="BK3" s="162" t="s">
        <v>273</v>
      </c>
      <c r="BL3" s="162" t="s">
        <v>274</v>
      </c>
      <c r="BM3" s="162" t="s">
        <v>275</v>
      </c>
      <c r="BN3" s="162" t="s">
        <v>276</v>
      </c>
      <c r="BO3" s="162" t="s">
        <v>297</v>
      </c>
      <c r="BP3" s="162" t="s">
        <v>277</v>
      </c>
      <c r="BQ3" s="162" t="s">
        <v>298</v>
      </c>
      <c r="BR3" s="162" t="s">
        <v>278</v>
      </c>
      <c r="BS3" s="162" t="s">
        <v>279</v>
      </c>
      <c r="BT3" s="162" t="s">
        <v>280</v>
      </c>
      <c r="BU3" s="162" t="s">
        <v>281</v>
      </c>
      <c r="BV3" s="162" t="s">
        <v>282</v>
      </c>
      <c r="BW3" s="162" t="s">
        <v>326</v>
      </c>
      <c r="BX3" s="162" t="s">
        <v>327</v>
      </c>
      <c r="BY3" s="162" t="s">
        <v>328</v>
      </c>
      <c r="BZ3" s="162" t="s">
        <v>329</v>
      </c>
      <c r="CA3" s="162" t="s">
        <v>330</v>
      </c>
      <c r="CB3" s="162" t="s">
        <v>331</v>
      </c>
      <c r="CC3" s="162" t="s">
        <v>332</v>
      </c>
      <c r="CD3" s="162" t="s">
        <v>333</v>
      </c>
      <c r="CE3" s="162" t="s">
        <v>334</v>
      </c>
      <c r="CF3" s="162" t="s">
        <v>335</v>
      </c>
      <c r="CG3" s="162" t="s">
        <v>336</v>
      </c>
      <c r="CH3" s="162" t="s">
        <v>337</v>
      </c>
      <c r="CI3" s="170" t="s">
        <v>396</v>
      </c>
      <c r="CJ3" s="170" t="s">
        <v>397</v>
      </c>
      <c r="CK3" s="170" t="s">
        <v>398</v>
      </c>
      <c r="CL3" s="170" t="s">
        <v>399</v>
      </c>
      <c r="CM3" s="170" t="s">
        <v>400</v>
      </c>
      <c r="CN3" s="170" t="s">
        <v>401</v>
      </c>
      <c r="CO3" s="170" t="s">
        <v>402</v>
      </c>
      <c r="CP3" s="170" t="s">
        <v>403</v>
      </c>
      <c r="CQ3" s="170" t="s">
        <v>404</v>
      </c>
      <c r="CR3" s="170" t="s">
        <v>405</v>
      </c>
      <c r="CS3" s="170" t="s">
        <v>406</v>
      </c>
      <c r="CT3" s="170" t="s">
        <v>407</v>
      </c>
    </row>
    <row r="4" spans="1:98" s="11" customFormat="1" ht="23.25" customHeight="1" x14ac:dyDescent="0.3">
      <c r="A4" s="164"/>
      <c r="B4" s="166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</row>
    <row r="5" spans="1:98" ht="28.5" customHeight="1" x14ac:dyDescent="0.3">
      <c r="A5" s="38" t="s">
        <v>50</v>
      </c>
      <c r="B5" s="39" t="s">
        <v>248</v>
      </c>
      <c r="C5" s="44">
        <v>96.5</v>
      </c>
      <c r="D5" s="44">
        <v>78.7</v>
      </c>
      <c r="E5" s="44">
        <v>105.6</v>
      </c>
      <c r="F5" s="44">
        <v>104.5</v>
      </c>
      <c r="G5" s="44">
        <v>100.6</v>
      </c>
      <c r="H5" s="44">
        <v>122.6</v>
      </c>
      <c r="I5" s="44">
        <v>115.9</v>
      </c>
      <c r="J5" s="44">
        <v>84.6</v>
      </c>
      <c r="K5" s="44">
        <v>105.9</v>
      </c>
      <c r="L5" s="44">
        <v>87.1</v>
      </c>
      <c r="M5" s="44">
        <v>93.9</v>
      </c>
      <c r="N5" s="44">
        <v>74.900000000000006</v>
      </c>
      <c r="O5" s="27">
        <v>105.6</v>
      </c>
      <c r="P5" s="27">
        <v>121.8</v>
      </c>
      <c r="Q5" s="27">
        <v>77.7</v>
      </c>
      <c r="R5" s="27">
        <v>94.8</v>
      </c>
      <c r="S5" s="27">
        <v>102.8</v>
      </c>
      <c r="T5" s="27">
        <v>71.400000000000006</v>
      </c>
      <c r="U5" s="27">
        <v>138.19999999999999</v>
      </c>
      <c r="V5" s="27">
        <v>104.5</v>
      </c>
      <c r="W5" s="27">
        <v>84.7</v>
      </c>
      <c r="X5" s="27">
        <v>121.7</v>
      </c>
      <c r="Y5" s="27">
        <v>73.900000000000006</v>
      </c>
      <c r="Z5" s="27">
        <v>88.7</v>
      </c>
      <c r="AA5" s="27">
        <v>95.4</v>
      </c>
      <c r="AB5" s="27">
        <v>64.7</v>
      </c>
      <c r="AC5" s="27">
        <v>105.5</v>
      </c>
      <c r="AD5" s="27">
        <v>76.900000000000006</v>
      </c>
      <c r="AE5" s="27">
        <v>113.8</v>
      </c>
      <c r="AF5" s="27">
        <v>91.8</v>
      </c>
      <c r="AG5" s="27">
        <v>108.2</v>
      </c>
      <c r="AH5" s="27">
        <v>104.2</v>
      </c>
      <c r="AI5" s="27">
        <v>110</v>
      </c>
      <c r="AJ5" s="27">
        <v>101.5</v>
      </c>
      <c r="AK5" s="27">
        <v>93.9</v>
      </c>
      <c r="AL5" s="45">
        <v>124.5</v>
      </c>
      <c r="AM5" s="45">
        <v>123</v>
      </c>
      <c r="AN5" s="45">
        <v>120.7</v>
      </c>
      <c r="AO5" s="45">
        <v>97.3</v>
      </c>
      <c r="AP5" s="45">
        <v>130.4</v>
      </c>
      <c r="AQ5" s="45">
        <v>103</v>
      </c>
      <c r="AR5" s="45">
        <v>112.9</v>
      </c>
      <c r="AS5" s="45">
        <v>93.7</v>
      </c>
      <c r="AT5" s="45">
        <v>90.2</v>
      </c>
      <c r="AU5" s="45">
        <v>95.7</v>
      </c>
      <c r="AV5" s="45">
        <v>87</v>
      </c>
      <c r="AW5" s="45">
        <v>105.9</v>
      </c>
      <c r="AX5" s="52">
        <v>89.4</v>
      </c>
      <c r="AY5" s="55">
        <v>87.269011000000006</v>
      </c>
      <c r="AZ5" s="55">
        <v>102.93353399999999</v>
      </c>
      <c r="BA5" s="55">
        <v>105.437692</v>
      </c>
      <c r="BB5" s="55">
        <v>107.25879500000001</v>
      </c>
      <c r="BC5" s="55">
        <v>121.19993100000001</v>
      </c>
      <c r="BD5" s="55">
        <v>111.90610100000001</v>
      </c>
      <c r="BE5" s="55">
        <v>134.13363899999999</v>
      </c>
      <c r="BF5" s="55">
        <v>146.037148</v>
      </c>
      <c r="BG5" s="55">
        <v>129.41560000000001</v>
      </c>
      <c r="BH5" s="55">
        <v>105.453361</v>
      </c>
      <c r="BI5" s="55">
        <v>95.570912000000007</v>
      </c>
      <c r="BJ5" s="55">
        <v>95.571735000000004</v>
      </c>
      <c r="BK5" s="55">
        <v>108.1</v>
      </c>
      <c r="BL5" s="55">
        <v>128.9</v>
      </c>
      <c r="BM5" s="55">
        <v>109.6</v>
      </c>
      <c r="BN5" s="55">
        <v>97.4</v>
      </c>
      <c r="BO5" s="55">
        <v>85.7</v>
      </c>
      <c r="BP5" s="55">
        <v>100.3</v>
      </c>
      <c r="BQ5" s="55">
        <v>90.4</v>
      </c>
      <c r="BR5" s="55">
        <v>113.2</v>
      </c>
      <c r="BS5" s="55">
        <v>115.9</v>
      </c>
      <c r="BT5" s="90">
        <v>137</v>
      </c>
      <c r="BU5" s="71">
        <v>121</v>
      </c>
      <c r="BV5" s="71">
        <v>125.9</v>
      </c>
      <c r="BW5" s="105">
        <v>114.6</v>
      </c>
      <c r="BX5" s="105">
        <v>105.2</v>
      </c>
      <c r="BY5" s="105">
        <v>122.3</v>
      </c>
      <c r="BZ5" s="105">
        <v>120.1</v>
      </c>
      <c r="CA5" s="105">
        <v>110.8</v>
      </c>
      <c r="CB5" s="105">
        <v>105.7</v>
      </c>
      <c r="CC5" s="105">
        <v>101.9</v>
      </c>
      <c r="CD5" s="105">
        <v>96.1</v>
      </c>
      <c r="CE5" s="105">
        <v>94.7</v>
      </c>
      <c r="CF5" s="105">
        <v>81.3</v>
      </c>
      <c r="CG5" s="105">
        <v>120.1</v>
      </c>
      <c r="CH5" s="105">
        <v>79.8</v>
      </c>
      <c r="CI5" s="130">
        <v>78.2</v>
      </c>
      <c r="CJ5" s="155">
        <v>87.2</v>
      </c>
      <c r="CK5" s="130">
        <v>165.2</v>
      </c>
      <c r="CL5" s="130">
        <v>117.9</v>
      </c>
      <c r="CM5" s="130">
        <v>139.1</v>
      </c>
      <c r="CN5" s="130">
        <v>104</v>
      </c>
      <c r="CO5" s="144">
        <v>96.8</v>
      </c>
      <c r="CP5" s="144">
        <v>100.3</v>
      </c>
      <c r="CQ5" s="144">
        <v>78.3</v>
      </c>
      <c r="CR5" s="144">
        <v>152.30000000000001</v>
      </c>
      <c r="CS5" s="144">
        <v>100.7</v>
      </c>
      <c r="CT5" s="144">
        <v>126</v>
      </c>
    </row>
    <row r="6" spans="1:98" s="121" customFormat="1" ht="28.5" customHeight="1" x14ac:dyDescent="0.3">
      <c r="A6" s="123"/>
      <c r="B6" s="12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52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90"/>
      <c r="BU6" s="71"/>
      <c r="BV6" s="71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51"/>
      <c r="CJ6" s="155"/>
      <c r="CK6" s="151"/>
      <c r="CL6" s="151"/>
      <c r="CM6" s="151"/>
      <c r="CN6" s="151"/>
      <c r="CO6" s="144"/>
      <c r="CP6" s="144"/>
      <c r="CQ6" s="144"/>
      <c r="CR6" s="144"/>
      <c r="CS6" s="144"/>
      <c r="CT6" s="144"/>
    </row>
    <row r="7" spans="1:98" x14ac:dyDescent="0.3">
      <c r="A7" s="38" t="s">
        <v>51</v>
      </c>
      <c r="B7" s="39" t="s">
        <v>52</v>
      </c>
      <c r="C7" s="44">
        <v>112.4</v>
      </c>
      <c r="D7" s="44">
        <v>101.8</v>
      </c>
      <c r="E7" s="44">
        <v>93.4</v>
      </c>
      <c r="F7" s="44">
        <v>94.3</v>
      </c>
      <c r="G7" s="44">
        <v>101.6</v>
      </c>
      <c r="H7" s="44">
        <v>88.4</v>
      </c>
      <c r="I7" s="44">
        <v>109</v>
      </c>
      <c r="J7" s="44">
        <v>102.7</v>
      </c>
      <c r="K7" s="44">
        <v>98.1</v>
      </c>
      <c r="L7" s="44">
        <v>98.2</v>
      </c>
      <c r="M7" s="44">
        <v>107</v>
      </c>
      <c r="N7" s="44">
        <v>65.400000000000006</v>
      </c>
      <c r="O7" s="27">
        <v>100.1</v>
      </c>
      <c r="P7" s="27">
        <v>82.3</v>
      </c>
      <c r="Q7" s="27">
        <v>108.9</v>
      </c>
      <c r="R7" s="27">
        <v>120.9</v>
      </c>
      <c r="S7" s="27">
        <v>103.2</v>
      </c>
      <c r="T7" s="27">
        <v>100.1</v>
      </c>
      <c r="U7" s="27">
        <v>78.900000000000006</v>
      </c>
      <c r="V7" s="27">
        <v>84.8</v>
      </c>
      <c r="W7" s="27">
        <v>110.6</v>
      </c>
      <c r="X7" s="27">
        <v>76.2</v>
      </c>
      <c r="Y7" s="27">
        <v>92.2</v>
      </c>
      <c r="Z7" s="27">
        <v>70.5</v>
      </c>
      <c r="AA7" s="27">
        <v>57</v>
      </c>
      <c r="AB7" s="27">
        <v>74.099999999999994</v>
      </c>
      <c r="AC7" s="27">
        <v>104.6</v>
      </c>
      <c r="AD7" s="27">
        <v>85.9</v>
      </c>
      <c r="AE7" s="27">
        <v>116.2</v>
      </c>
      <c r="AF7" s="27">
        <v>121.1</v>
      </c>
      <c r="AG7" s="27">
        <v>123.6</v>
      </c>
      <c r="AH7" s="27">
        <v>130.80000000000001</v>
      </c>
      <c r="AI7" s="27">
        <v>105.9</v>
      </c>
      <c r="AJ7" s="27">
        <v>146.69999999999999</v>
      </c>
      <c r="AK7" s="27">
        <v>87.9</v>
      </c>
      <c r="AL7" s="45">
        <v>103.3</v>
      </c>
      <c r="AM7" s="45">
        <v>281</v>
      </c>
      <c r="AN7" s="45">
        <v>201.6</v>
      </c>
      <c r="AO7" s="45">
        <v>112.1</v>
      </c>
      <c r="AP7" s="45">
        <v>154.9</v>
      </c>
      <c r="AQ7" s="45">
        <v>125.5</v>
      </c>
      <c r="AR7" s="45">
        <v>117.8</v>
      </c>
      <c r="AS7" s="45">
        <v>94.4</v>
      </c>
      <c r="AT7" s="45">
        <v>84.5</v>
      </c>
      <c r="AU7" s="45">
        <v>102.3</v>
      </c>
      <c r="AV7" s="45">
        <v>77.400000000000006</v>
      </c>
      <c r="AW7" s="45">
        <v>146.1</v>
      </c>
      <c r="AX7" s="52">
        <v>43.5</v>
      </c>
      <c r="AY7" s="55">
        <v>83.495564000000002</v>
      </c>
      <c r="AZ7" s="55">
        <v>88.683256999999998</v>
      </c>
      <c r="BA7" s="55">
        <v>126.202836</v>
      </c>
      <c r="BB7" s="55">
        <v>114.075726</v>
      </c>
      <c r="BC7" s="55">
        <v>160.86911699999999</v>
      </c>
      <c r="BD7" s="55">
        <v>125.377735</v>
      </c>
      <c r="BE7" s="55">
        <v>152.81513799999999</v>
      </c>
      <c r="BF7" s="55">
        <v>146.88390100000001</v>
      </c>
      <c r="BG7" s="55">
        <v>134.08935399999999</v>
      </c>
      <c r="BH7" s="55">
        <v>103.040245</v>
      </c>
      <c r="BI7" s="55">
        <v>112.72693599999999</v>
      </c>
      <c r="BJ7" s="55">
        <v>169.78797</v>
      </c>
      <c r="BK7" s="55">
        <v>126</v>
      </c>
      <c r="BL7" s="55">
        <v>162.4</v>
      </c>
      <c r="BM7" s="55">
        <v>136.30000000000001</v>
      </c>
      <c r="BN7" s="55">
        <v>108.1</v>
      </c>
      <c r="BO7" s="55">
        <v>82.4</v>
      </c>
      <c r="BP7" s="55">
        <v>104.5</v>
      </c>
      <c r="BQ7" s="55">
        <v>101.7</v>
      </c>
      <c r="BR7" s="55">
        <v>114.2</v>
      </c>
      <c r="BS7" s="55">
        <v>105.2</v>
      </c>
      <c r="BT7" s="90">
        <v>158.9</v>
      </c>
      <c r="BU7" s="71">
        <v>153.4</v>
      </c>
      <c r="BV7" s="71">
        <v>131</v>
      </c>
      <c r="BW7" s="105">
        <v>107.4</v>
      </c>
      <c r="BX7" s="105">
        <v>96.3</v>
      </c>
      <c r="BY7" s="105">
        <v>101.1</v>
      </c>
      <c r="BZ7" s="105">
        <v>95.1</v>
      </c>
      <c r="CA7" s="105">
        <v>119.9</v>
      </c>
      <c r="CB7" s="105">
        <v>71.599999999999994</v>
      </c>
      <c r="CC7" s="105">
        <v>98.8</v>
      </c>
      <c r="CD7" s="105">
        <v>89.5</v>
      </c>
      <c r="CE7" s="105">
        <v>70.099999999999994</v>
      </c>
      <c r="CF7" s="105">
        <v>76.2</v>
      </c>
      <c r="CG7" s="105">
        <v>63.9</v>
      </c>
      <c r="CH7" s="105">
        <v>69.2</v>
      </c>
      <c r="CI7" s="130">
        <v>45.7</v>
      </c>
      <c r="CJ7" s="130">
        <v>108</v>
      </c>
      <c r="CK7" s="130">
        <v>130.9</v>
      </c>
      <c r="CL7" s="130">
        <v>100.1</v>
      </c>
      <c r="CM7" s="130">
        <v>93.8</v>
      </c>
      <c r="CN7" s="130">
        <v>152.1</v>
      </c>
      <c r="CO7" s="144">
        <v>82.4</v>
      </c>
      <c r="CP7" s="144">
        <v>106.8</v>
      </c>
      <c r="CQ7" s="144">
        <v>117.5</v>
      </c>
      <c r="CR7" s="144">
        <v>149</v>
      </c>
      <c r="CS7" s="144">
        <v>141.6</v>
      </c>
      <c r="CT7" s="144">
        <v>104.7</v>
      </c>
    </row>
    <row r="8" spans="1:98" s="121" customFormat="1" x14ac:dyDescent="0.3">
      <c r="A8" s="123"/>
      <c r="B8" s="12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52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90"/>
      <c r="BU8" s="71"/>
      <c r="BV8" s="71"/>
      <c r="BW8" s="105"/>
      <c r="BX8" s="105"/>
      <c r="BY8" s="105"/>
      <c r="BZ8" s="105"/>
      <c r="CA8" s="105"/>
      <c r="CB8" s="105"/>
      <c r="CC8" s="105"/>
      <c r="CD8" s="105"/>
      <c r="CE8" s="105"/>
      <c r="CF8" s="117"/>
      <c r="CG8" s="105"/>
      <c r="CH8" s="105"/>
      <c r="CI8" s="151"/>
      <c r="CJ8" s="151"/>
      <c r="CK8" s="151"/>
      <c r="CL8" s="151"/>
      <c r="CM8" s="151"/>
      <c r="CN8" s="151"/>
      <c r="CO8" s="144"/>
      <c r="CP8" s="144"/>
      <c r="CQ8" s="144"/>
      <c r="CR8" s="144"/>
      <c r="CS8" s="144"/>
      <c r="CT8" s="144"/>
    </row>
    <row r="9" spans="1:98" ht="15" customHeight="1" x14ac:dyDescent="0.3">
      <c r="A9" s="38" t="s">
        <v>0</v>
      </c>
      <c r="B9" s="39" t="s">
        <v>1</v>
      </c>
      <c r="C9" s="48">
        <v>126.9</v>
      </c>
      <c r="D9" s="48">
        <v>103.7</v>
      </c>
      <c r="E9" s="48">
        <v>82.2</v>
      </c>
      <c r="F9" s="48">
        <v>133.19999999999999</v>
      </c>
      <c r="G9" s="48">
        <v>121.4</v>
      </c>
      <c r="H9" s="48">
        <v>81.5</v>
      </c>
      <c r="I9" s="48">
        <v>41.4</v>
      </c>
      <c r="J9" s="48">
        <v>103.3</v>
      </c>
      <c r="K9" s="48">
        <v>37.5</v>
      </c>
      <c r="L9" s="48">
        <v>82</v>
      </c>
      <c r="M9" s="48">
        <v>67.8</v>
      </c>
      <c r="N9" s="48">
        <v>103.9</v>
      </c>
      <c r="O9" s="31">
        <v>72.3</v>
      </c>
      <c r="P9" s="31">
        <v>108.5</v>
      </c>
      <c r="Q9" s="31">
        <v>105.1</v>
      </c>
      <c r="R9" s="31">
        <v>111.3</v>
      </c>
      <c r="S9" s="31">
        <v>119.6</v>
      </c>
      <c r="T9" s="31">
        <v>175.2</v>
      </c>
      <c r="U9" s="31">
        <v>215</v>
      </c>
      <c r="V9" s="31">
        <v>234.9</v>
      </c>
      <c r="W9" s="31">
        <v>312.5</v>
      </c>
      <c r="X9" s="31">
        <v>150</v>
      </c>
      <c r="Y9" s="31">
        <v>178.8</v>
      </c>
      <c r="Z9" s="31">
        <v>112</v>
      </c>
      <c r="AA9" s="31">
        <v>151</v>
      </c>
      <c r="AB9" s="31">
        <v>105</v>
      </c>
      <c r="AC9" s="31">
        <v>262.7</v>
      </c>
      <c r="AD9" s="31">
        <v>220.9</v>
      </c>
      <c r="AE9" s="31">
        <v>111</v>
      </c>
      <c r="AF9" s="31">
        <v>151.30000000000001</v>
      </c>
      <c r="AG9" s="31">
        <v>78.099999999999994</v>
      </c>
      <c r="AH9" s="31">
        <v>232.9</v>
      </c>
      <c r="AI9" s="31">
        <v>81.599999999999994</v>
      </c>
      <c r="AJ9" s="31">
        <v>252.2</v>
      </c>
      <c r="AK9" s="31">
        <v>93.5</v>
      </c>
      <c r="AL9" s="32">
        <v>212.5</v>
      </c>
      <c r="AM9" s="32">
        <v>694.1</v>
      </c>
      <c r="AN9" s="32">
        <v>504.6</v>
      </c>
      <c r="AO9" s="32">
        <v>128</v>
      </c>
      <c r="AP9" s="32">
        <v>197.8</v>
      </c>
      <c r="AQ9" s="32">
        <v>435.6</v>
      </c>
      <c r="AR9" s="32">
        <v>199.1</v>
      </c>
      <c r="AS9" s="32">
        <v>112.5</v>
      </c>
      <c r="AT9" s="32">
        <v>32</v>
      </c>
      <c r="AU9" s="32">
        <v>96.9</v>
      </c>
      <c r="AV9" s="32">
        <v>52.1</v>
      </c>
      <c r="AW9" s="32">
        <v>219.6</v>
      </c>
      <c r="AX9" s="53">
        <v>50.4</v>
      </c>
      <c r="AY9" s="57">
        <v>83.035876999999999</v>
      </c>
      <c r="AZ9" s="57">
        <v>96.653306999999998</v>
      </c>
      <c r="BA9" s="57">
        <v>166.20213200000001</v>
      </c>
      <c r="BB9" s="57">
        <v>168.40331800000001</v>
      </c>
      <c r="BC9" s="57">
        <v>172.32382100000001</v>
      </c>
      <c r="BD9" s="57">
        <v>137.248662</v>
      </c>
      <c r="BE9" s="57">
        <v>435.02704999999997</v>
      </c>
      <c r="BF9" s="57">
        <v>404.879865</v>
      </c>
      <c r="BG9" s="57">
        <v>338.90095300000002</v>
      </c>
      <c r="BH9" s="57">
        <v>109.30687399999999</v>
      </c>
      <c r="BI9" s="57">
        <v>56.934959999999997</v>
      </c>
      <c r="BJ9" s="57">
        <v>279.04216400000001</v>
      </c>
      <c r="BK9" s="57">
        <v>177.8</v>
      </c>
      <c r="BL9" s="57">
        <v>140.9</v>
      </c>
      <c r="BM9" s="57">
        <v>147.5</v>
      </c>
      <c r="BN9" s="32" t="s">
        <v>272</v>
      </c>
      <c r="BO9" s="32" t="s">
        <v>272</v>
      </c>
      <c r="BP9" s="32" t="s">
        <v>272</v>
      </c>
      <c r="BQ9" s="32" t="s">
        <v>272</v>
      </c>
      <c r="BR9" s="32" t="s">
        <v>272</v>
      </c>
      <c r="BS9" s="32" t="s">
        <v>272</v>
      </c>
      <c r="BT9" s="53" t="s">
        <v>272</v>
      </c>
      <c r="BU9" s="32" t="s">
        <v>272</v>
      </c>
      <c r="BV9" s="32" t="s">
        <v>272</v>
      </c>
      <c r="BW9" s="32" t="s">
        <v>272</v>
      </c>
      <c r="BX9" s="32" t="s">
        <v>272</v>
      </c>
      <c r="BY9" s="32" t="s">
        <v>272</v>
      </c>
      <c r="BZ9" s="32" t="s">
        <v>272</v>
      </c>
      <c r="CA9" s="32" t="s">
        <v>272</v>
      </c>
      <c r="CB9" s="32" t="s">
        <v>272</v>
      </c>
      <c r="CC9" s="32" t="s">
        <v>272</v>
      </c>
      <c r="CD9" s="32" t="s">
        <v>272</v>
      </c>
      <c r="CE9" s="32" t="s">
        <v>272</v>
      </c>
      <c r="CF9" s="53" t="s">
        <v>272</v>
      </c>
      <c r="CG9" s="32" t="s">
        <v>272</v>
      </c>
      <c r="CH9" s="32" t="s">
        <v>272</v>
      </c>
      <c r="CI9" s="129" t="s">
        <v>243</v>
      </c>
      <c r="CJ9" s="129" t="s">
        <v>243</v>
      </c>
      <c r="CK9" s="129" t="s">
        <v>243</v>
      </c>
      <c r="CL9" s="129" t="s">
        <v>243</v>
      </c>
      <c r="CM9" s="129" t="s">
        <v>243</v>
      </c>
      <c r="CN9" s="129" t="s">
        <v>243</v>
      </c>
      <c r="CO9" s="129" t="s">
        <v>243</v>
      </c>
      <c r="CP9" s="129" t="s">
        <v>243</v>
      </c>
      <c r="CQ9" s="129" t="s">
        <v>243</v>
      </c>
      <c r="CR9" s="129" t="s">
        <v>243</v>
      </c>
      <c r="CS9" s="129" t="s">
        <v>243</v>
      </c>
      <c r="CT9" s="129" t="s">
        <v>243</v>
      </c>
    </row>
    <row r="10" spans="1:98" ht="15" customHeight="1" x14ac:dyDescent="0.3">
      <c r="A10" s="38" t="s">
        <v>2</v>
      </c>
      <c r="B10" s="39" t="s">
        <v>3</v>
      </c>
      <c r="C10" s="48">
        <v>110.2</v>
      </c>
      <c r="D10" s="48">
        <v>103</v>
      </c>
      <c r="E10" s="48">
        <v>100.7</v>
      </c>
      <c r="F10" s="48">
        <v>97.5</v>
      </c>
      <c r="G10" s="48">
        <v>101.7</v>
      </c>
      <c r="H10" s="48">
        <v>91.5</v>
      </c>
      <c r="I10" s="48">
        <v>110.3</v>
      </c>
      <c r="J10" s="48">
        <v>93.8</v>
      </c>
      <c r="K10" s="48">
        <v>95</v>
      </c>
      <c r="L10" s="48">
        <v>97.9</v>
      </c>
      <c r="M10" s="48">
        <v>102.7</v>
      </c>
      <c r="N10" s="48">
        <v>62.3</v>
      </c>
      <c r="O10" s="31">
        <v>99.7</v>
      </c>
      <c r="P10" s="31">
        <v>81.400000000000006</v>
      </c>
      <c r="Q10" s="31">
        <v>98.1</v>
      </c>
      <c r="R10" s="31">
        <v>93</v>
      </c>
      <c r="S10" s="31">
        <v>100.5</v>
      </c>
      <c r="T10" s="31">
        <v>96.5</v>
      </c>
      <c r="U10" s="31">
        <v>76.900000000000006</v>
      </c>
      <c r="V10" s="31">
        <v>84.1</v>
      </c>
      <c r="W10" s="31">
        <v>113.1</v>
      </c>
      <c r="X10" s="31">
        <v>69</v>
      </c>
      <c r="Y10" s="31">
        <v>82.1</v>
      </c>
      <c r="Z10" s="31">
        <v>57.2</v>
      </c>
      <c r="AA10" s="31">
        <v>42.7</v>
      </c>
      <c r="AB10" s="31">
        <v>68.099999999999994</v>
      </c>
      <c r="AC10" s="31">
        <v>79.599999999999994</v>
      </c>
      <c r="AD10" s="31">
        <v>78.2</v>
      </c>
      <c r="AE10" s="31">
        <v>101.3</v>
      </c>
      <c r="AF10" s="31">
        <v>109.1</v>
      </c>
      <c r="AG10" s="31">
        <v>123.2</v>
      </c>
      <c r="AH10" s="31">
        <v>108.9</v>
      </c>
      <c r="AI10" s="31">
        <v>106.3</v>
      </c>
      <c r="AJ10" s="31">
        <v>113.1</v>
      </c>
      <c r="AK10" s="31">
        <v>74.5</v>
      </c>
      <c r="AL10" s="32">
        <v>97.6</v>
      </c>
      <c r="AM10" s="32">
        <v>237.9</v>
      </c>
      <c r="AN10" s="32">
        <v>130.9</v>
      </c>
      <c r="AO10" s="32">
        <v>112.4</v>
      </c>
      <c r="AP10" s="32">
        <v>116.9</v>
      </c>
      <c r="AQ10" s="32">
        <v>101.5</v>
      </c>
      <c r="AR10" s="32">
        <v>111.9</v>
      </c>
      <c r="AS10" s="32">
        <v>92.1</v>
      </c>
      <c r="AT10" s="32">
        <v>100.4</v>
      </c>
      <c r="AU10" s="32">
        <v>104.1</v>
      </c>
      <c r="AV10" s="32">
        <v>87.4</v>
      </c>
      <c r="AW10" s="32">
        <v>137.19999999999999</v>
      </c>
      <c r="AX10" s="53">
        <v>38</v>
      </c>
      <c r="AY10" s="57">
        <v>80.432609999999997</v>
      </c>
      <c r="AZ10" s="57">
        <v>75.825817000000001</v>
      </c>
      <c r="BA10" s="57">
        <v>94.610122000000004</v>
      </c>
      <c r="BB10" s="57">
        <v>78.645555000000002</v>
      </c>
      <c r="BC10" s="57">
        <v>119.72528800000001</v>
      </c>
      <c r="BD10" s="57">
        <v>102.992887</v>
      </c>
      <c r="BE10" s="57">
        <v>100.237391</v>
      </c>
      <c r="BF10" s="57">
        <v>110.56877900000001</v>
      </c>
      <c r="BG10" s="57">
        <v>103.437341</v>
      </c>
      <c r="BH10" s="57">
        <v>91.791370999999998</v>
      </c>
      <c r="BI10" s="57">
        <v>126.877573</v>
      </c>
      <c r="BJ10" s="57">
        <v>128.556016</v>
      </c>
      <c r="BK10" s="57">
        <v>91.5</v>
      </c>
      <c r="BL10" s="57">
        <v>129.30000000000001</v>
      </c>
      <c r="BM10" s="57">
        <v>98.3</v>
      </c>
      <c r="BN10" s="57">
        <v>125.5</v>
      </c>
      <c r="BO10" s="57">
        <v>102.1</v>
      </c>
      <c r="BP10" s="57">
        <v>93.3</v>
      </c>
      <c r="BQ10" s="32" t="s">
        <v>272</v>
      </c>
      <c r="BR10" s="57">
        <v>97.1</v>
      </c>
      <c r="BS10" s="57">
        <v>84.2</v>
      </c>
      <c r="BT10" s="91">
        <v>107.2</v>
      </c>
      <c r="BU10" s="77">
        <v>119.2</v>
      </c>
      <c r="BV10" s="32">
        <v>80.5</v>
      </c>
      <c r="BW10" s="32" t="s">
        <v>272</v>
      </c>
      <c r="BX10" s="32" t="s">
        <v>272</v>
      </c>
      <c r="BY10" s="32" t="s">
        <v>272</v>
      </c>
      <c r="BZ10" s="32" t="s">
        <v>272</v>
      </c>
      <c r="CA10" s="32" t="s">
        <v>272</v>
      </c>
      <c r="CB10" s="32" t="s">
        <v>272</v>
      </c>
      <c r="CC10" s="32" t="s">
        <v>272</v>
      </c>
      <c r="CD10" s="32" t="s">
        <v>272</v>
      </c>
      <c r="CE10" s="32" t="s">
        <v>272</v>
      </c>
      <c r="CF10" s="53" t="s">
        <v>272</v>
      </c>
      <c r="CG10" s="32" t="s">
        <v>272</v>
      </c>
      <c r="CH10" s="32" t="s">
        <v>272</v>
      </c>
      <c r="CI10" s="129" t="s">
        <v>243</v>
      </c>
      <c r="CJ10" s="129" t="s">
        <v>243</v>
      </c>
      <c r="CK10" s="129" t="s">
        <v>243</v>
      </c>
      <c r="CL10" s="129" t="s">
        <v>243</v>
      </c>
      <c r="CM10" s="129" t="s">
        <v>243</v>
      </c>
      <c r="CN10" s="129" t="s">
        <v>243</v>
      </c>
      <c r="CO10" s="129" t="s">
        <v>243</v>
      </c>
      <c r="CP10" s="129" t="s">
        <v>408</v>
      </c>
      <c r="CQ10" s="129" t="s">
        <v>243</v>
      </c>
      <c r="CR10" s="129" t="s">
        <v>243</v>
      </c>
      <c r="CS10" s="129" t="s">
        <v>243</v>
      </c>
      <c r="CT10" s="129" t="s">
        <v>243</v>
      </c>
    </row>
    <row r="11" spans="1:98" ht="15.5" x14ac:dyDescent="0.3">
      <c r="A11" s="38" t="s">
        <v>4</v>
      </c>
      <c r="B11" s="39" t="s">
        <v>5</v>
      </c>
      <c r="C11" s="48">
        <v>110.1</v>
      </c>
      <c r="D11" s="48">
        <v>88.4</v>
      </c>
      <c r="E11" s="48">
        <v>41.9</v>
      </c>
      <c r="F11" s="48">
        <v>28</v>
      </c>
      <c r="G11" s="48">
        <v>86.4</v>
      </c>
      <c r="H11" s="48">
        <v>63.8</v>
      </c>
      <c r="I11" s="48">
        <v>236.9</v>
      </c>
      <c r="J11" s="48">
        <v>186.1</v>
      </c>
      <c r="K11" s="48">
        <v>245.7</v>
      </c>
      <c r="L11" s="48">
        <v>131.1</v>
      </c>
      <c r="M11" s="48">
        <v>381.2</v>
      </c>
      <c r="N11" s="48">
        <v>88.9</v>
      </c>
      <c r="O11" s="31">
        <v>162.19999999999999</v>
      </c>
      <c r="P11" s="31">
        <v>55.9</v>
      </c>
      <c r="Q11" s="31">
        <v>337.4</v>
      </c>
      <c r="R11" s="31">
        <v>1162.3</v>
      </c>
      <c r="S11" s="31">
        <v>119.3</v>
      </c>
      <c r="T11" s="31">
        <v>84.3</v>
      </c>
      <c r="U11" s="31">
        <v>39.9</v>
      </c>
      <c r="V11" s="31">
        <v>35.4</v>
      </c>
      <c r="W11" s="31">
        <v>44.4</v>
      </c>
      <c r="X11" s="31">
        <v>60.6</v>
      </c>
      <c r="Y11" s="31">
        <v>71.5</v>
      </c>
      <c r="Z11" s="31">
        <v>389.9</v>
      </c>
      <c r="AA11" s="31">
        <v>99.7</v>
      </c>
      <c r="AB11" s="31">
        <v>92</v>
      </c>
      <c r="AC11" s="31">
        <v>99.3</v>
      </c>
      <c r="AD11" s="31">
        <v>49.3</v>
      </c>
      <c r="AE11" s="31">
        <v>247.4</v>
      </c>
      <c r="AF11" s="31">
        <v>246.1</v>
      </c>
      <c r="AG11" s="31">
        <v>222.3</v>
      </c>
      <c r="AH11" s="31">
        <v>182.7</v>
      </c>
      <c r="AI11" s="31">
        <v>148.5</v>
      </c>
      <c r="AJ11" s="31">
        <v>217.9</v>
      </c>
      <c r="AK11" s="31">
        <v>155.1</v>
      </c>
      <c r="AL11" s="32">
        <v>26.6</v>
      </c>
      <c r="AM11" s="32">
        <v>32.700000000000003</v>
      </c>
      <c r="AN11" s="32">
        <v>133.69999999999999</v>
      </c>
      <c r="AO11" s="32">
        <v>70.5</v>
      </c>
      <c r="AP11" s="32">
        <v>244.2</v>
      </c>
      <c r="AQ11" s="32">
        <v>62</v>
      </c>
      <c r="AR11" s="32">
        <v>65.2</v>
      </c>
      <c r="AS11" s="32">
        <v>96.9</v>
      </c>
      <c r="AT11" s="32">
        <v>116.6</v>
      </c>
      <c r="AU11" s="32">
        <v>93.8</v>
      </c>
      <c r="AV11" s="32">
        <v>102.9</v>
      </c>
      <c r="AW11" s="32">
        <v>72.5</v>
      </c>
      <c r="AX11" s="53">
        <v>193.1</v>
      </c>
      <c r="AY11" s="57">
        <v>163.479749</v>
      </c>
      <c r="AZ11" s="57">
        <v>198.198903</v>
      </c>
      <c r="BA11" s="57">
        <v>186.23584099999999</v>
      </c>
      <c r="BB11" s="57">
        <v>123.40386700000001</v>
      </c>
      <c r="BC11" s="57">
        <v>363.269341</v>
      </c>
      <c r="BD11" s="57">
        <v>335.02960999999999</v>
      </c>
      <c r="BE11" s="57">
        <v>251.39338799999999</v>
      </c>
      <c r="BF11" s="57">
        <v>151.03935999999999</v>
      </c>
      <c r="BG11" s="57">
        <v>179.34839400000001</v>
      </c>
      <c r="BH11" s="57">
        <v>162.756857</v>
      </c>
      <c r="BI11" s="57">
        <v>259.20237800000001</v>
      </c>
      <c r="BJ11" s="57">
        <v>328.744868</v>
      </c>
      <c r="BK11" s="57">
        <v>69.599999999999994</v>
      </c>
      <c r="BL11" s="78" t="s">
        <v>283</v>
      </c>
      <c r="BM11" s="78" t="s">
        <v>284</v>
      </c>
      <c r="BN11" s="32" t="s">
        <v>272</v>
      </c>
      <c r="BO11" s="57">
        <v>29.4</v>
      </c>
      <c r="BP11" s="57">
        <v>69.099999999999994</v>
      </c>
      <c r="BQ11" s="57">
        <v>53.8</v>
      </c>
      <c r="BR11" s="32" t="s">
        <v>272</v>
      </c>
      <c r="BS11" s="32" t="s">
        <v>272</v>
      </c>
      <c r="BT11" s="53" t="s">
        <v>272</v>
      </c>
      <c r="BU11" s="77">
        <v>54.1</v>
      </c>
      <c r="BV11" s="77">
        <v>85.4</v>
      </c>
      <c r="BW11" s="48">
        <v>114</v>
      </c>
      <c r="BX11" s="48">
        <v>49</v>
      </c>
      <c r="BY11" s="48">
        <v>58.9</v>
      </c>
      <c r="BZ11" s="48">
        <v>123.7</v>
      </c>
      <c r="CA11" s="48">
        <v>59.5</v>
      </c>
      <c r="CB11" s="48">
        <v>58.9</v>
      </c>
      <c r="CC11" s="48">
        <v>57.8</v>
      </c>
      <c r="CD11" s="48">
        <v>66.5</v>
      </c>
      <c r="CE11" s="48">
        <v>58.9</v>
      </c>
      <c r="CF11" s="48">
        <v>75.2</v>
      </c>
      <c r="CG11" s="48">
        <v>164.4</v>
      </c>
      <c r="CH11" s="48">
        <v>112.1</v>
      </c>
      <c r="CI11" s="131" t="s">
        <v>290</v>
      </c>
      <c r="CJ11" s="131" t="s">
        <v>381</v>
      </c>
      <c r="CK11" s="131" t="s">
        <v>391</v>
      </c>
      <c r="CL11" s="131">
        <v>185.2</v>
      </c>
      <c r="CM11" s="131" t="s">
        <v>364</v>
      </c>
      <c r="CN11" s="131">
        <v>187</v>
      </c>
      <c r="CO11" s="142">
        <v>193.6</v>
      </c>
      <c r="CP11" s="142">
        <v>187.8</v>
      </c>
      <c r="CQ11" s="142">
        <v>192.5</v>
      </c>
      <c r="CR11" s="142" t="s">
        <v>265</v>
      </c>
      <c r="CS11" s="142" t="s">
        <v>265</v>
      </c>
      <c r="CT11" s="142" t="s">
        <v>361</v>
      </c>
    </row>
    <row r="12" spans="1:98" s="121" customFormat="1" x14ac:dyDescent="0.3">
      <c r="A12" s="123"/>
      <c r="B12" s="124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54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78"/>
      <c r="BM12" s="78"/>
      <c r="BN12" s="149"/>
      <c r="BO12" s="57"/>
      <c r="BP12" s="57"/>
      <c r="BQ12" s="57"/>
      <c r="BR12" s="149"/>
      <c r="BS12" s="149"/>
      <c r="BT12" s="154"/>
      <c r="BU12" s="77"/>
      <c r="BV12" s="7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2"/>
      <c r="CJ12" s="152"/>
      <c r="CK12" s="152"/>
      <c r="CL12" s="152"/>
      <c r="CM12" s="152"/>
      <c r="CN12" s="152"/>
      <c r="CO12" s="142"/>
      <c r="CP12" s="142"/>
      <c r="CQ12" s="142"/>
      <c r="CR12" s="142"/>
      <c r="CS12" s="142"/>
      <c r="CT12" s="142"/>
    </row>
    <row r="13" spans="1:98" x14ac:dyDescent="0.3">
      <c r="A13" s="38" t="s">
        <v>53</v>
      </c>
      <c r="B13" s="39" t="s">
        <v>54</v>
      </c>
      <c r="C13" s="44">
        <v>87.8</v>
      </c>
      <c r="D13" s="44">
        <v>67.2</v>
      </c>
      <c r="E13" s="44">
        <v>111.5</v>
      </c>
      <c r="F13" s="44">
        <v>107.7</v>
      </c>
      <c r="G13" s="44">
        <v>98.5</v>
      </c>
      <c r="H13" s="44">
        <v>142.4</v>
      </c>
      <c r="I13" s="44">
        <v>123.1</v>
      </c>
      <c r="J13" s="44">
        <v>72.3</v>
      </c>
      <c r="K13" s="44">
        <v>110.7</v>
      </c>
      <c r="L13" s="44">
        <v>80.099999999999994</v>
      </c>
      <c r="M13" s="44">
        <v>88.4</v>
      </c>
      <c r="N13" s="44">
        <v>75.400000000000006</v>
      </c>
      <c r="O13" s="27">
        <v>110.8</v>
      </c>
      <c r="P13" s="27">
        <v>149.69999999999999</v>
      </c>
      <c r="Q13" s="27">
        <v>65.2</v>
      </c>
      <c r="R13" s="27">
        <v>88.1</v>
      </c>
      <c r="S13" s="27">
        <v>103.8</v>
      </c>
      <c r="T13" s="27">
        <v>59.9</v>
      </c>
      <c r="U13" s="27">
        <v>174.5</v>
      </c>
      <c r="V13" s="27">
        <v>121</v>
      </c>
      <c r="W13" s="27">
        <v>70.599999999999994</v>
      </c>
      <c r="X13" s="27">
        <v>149.19999999999999</v>
      </c>
      <c r="Y13" s="27">
        <v>68.400000000000006</v>
      </c>
      <c r="Z13" s="27">
        <v>95.4</v>
      </c>
      <c r="AA13" s="27">
        <v>113</v>
      </c>
      <c r="AB13" s="27">
        <v>48.2</v>
      </c>
      <c r="AC13" s="27">
        <v>121.4</v>
      </c>
      <c r="AD13" s="27">
        <v>64.599999999999994</v>
      </c>
      <c r="AE13" s="27">
        <v>122.7</v>
      </c>
      <c r="AF13" s="27">
        <v>77.7</v>
      </c>
      <c r="AG13" s="27">
        <v>91.4</v>
      </c>
      <c r="AH13" s="27">
        <v>83.1</v>
      </c>
      <c r="AI13" s="27">
        <v>109.6</v>
      </c>
      <c r="AJ13" s="27">
        <v>79.8</v>
      </c>
      <c r="AK13" s="27">
        <v>83.3</v>
      </c>
      <c r="AL13" s="45">
        <v>140.69999999999999</v>
      </c>
      <c r="AM13" s="45">
        <v>99.6</v>
      </c>
      <c r="AN13" s="45">
        <v>106.8</v>
      </c>
      <c r="AO13" s="45">
        <v>87.7</v>
      </c>
      <c r="AP13" s="45">
        <v>136.80000000000001</v>
      </c>
      <c r="AQ13" s="45">
        <v>91.9</v>
      </c>
      <c r="AR13" s="45">
        <v>114.2</v>
      </c>
      <c r="AS13" s="45">
        <v>98.5</v>
      </c>
      <c r="AT13" s="45">
        <v>95</v>
      </c>
      <c r="AU13" s="45">
        <v>95.1</v>
      </c>
      <c r="AV13" s="45">
        <v>95.3</v>
      </c>
      <c r="AW13" s="45">
        <v>108</v>
      </c>
      <c r="AX13" s="52">
        <v>102.8</v>
      </c>
      <c r="AY13" s="55">
        <v>88.267183000000003</v>
      </c>
      <c r="AZ13" s="55">
        <v>118.718526</v>
      </c>
      <c r="BA13" s="55">
        <v>108.167496</v>
      </c>
      <c r="BB13" s="55">
        <v>111.60996</v>
      </c>
      <c r="BC13" s="55">
        <v>104.06616200000001</v>
      </c>
      <c r="BD13" s="55">
        <v>105.693663</v>
      </c>
      <c r="BE13" s="55">
        <v>130.958586</v>
      </c>
      <c r="BF13" s="55">
        <v>164.99997999999999</v>
      </c>
      <c r="BG13" s="55">
        <v>141.469155</v>
      </c>
      <c r="BH13" s="55">
        <v>111.752593</v>
      </c>
      <c r="BI13" s="55">
        <v>93.253472000000002</v>
      </c>
      <c r="BJ13" s="55">
        <v>84.064605999999998</v>
      </c>
      <c r="BK13" s="55">
        <v>104.4</v>
      </c>
      <c r="BL13" s="55">
        <v>129.80000000000001</v>
      </c>
      <c r="BM13" s="55">
        <v>96.2</v>
      </c>
      <c r="BN13" s="55">
        <v>92.8</v>
      </c>
      <c r="BO13" s="55">
        <v>95.2</v>
      </c>
      <c r="BP13" s="55">
        <v>98.6</v>
      </c>
      <c r="BQ13" s="55">
        <v>77.5</v>
      </c>
      <c r="BR13" s="55">
        <v>113.4</v>
      </c>
      <c r="BS13" s="55">
        <v>127.1</v>
      </c>
      <c r="BT13" s="90">
        <v>138.80000000000001</v>
      </c>
      <c r="BU13" s="71">
        <v>109.4</v>
      </c>
      <c r="BV13" s="71">
        <v>133.4</v>
      </c>
      <c r="BW13" s="44">
        <v>143.30000000000001</v>
      </c>
      <c r="BX13" s="44">
        <v>117.9</v>
      </c>
      <c r="BY13" s="44">
        <v>150.5</v>
      </c>
      <c r="BZ13" s="44">
        <v>141.19999999999999</v>
      </c>
      <c r="CA13" s="44">
        <v>102.8</v>
      </c>
      <c r="CB13" s="44">
        <v>134.30000000000001</v>
      </c>
      <c r="CC13" s="44">
        <v>102.2</v>
      </c>
      <c r="CD13" s="44">
        <v>94</v>
      </c>
      <c r="CE13" s="44">
        <v>100.6</v>
      </c>
      <c r="CF13" s="44">
        <v>75.5</v>
      </c>
      <c r="CG13" s="44">
        <v>165.4</v>
      </c>
      <c r="CH13" s="44">
        <v>76.099999999999994</v>
      </c>
      <c r="CI13" s="130">
        <v>84</v>
      </c>
      <c r="CJ13" s="155">
        <v>64.900000000000006</v>
      </c>
      <c r="CK13" s="130">
        <v>198.4</v>
      </c>
      <c r="CL13" s="130">
        <v>127.4</v>
      </c>
      <c r="CM13" s="155">
        <v>192.5</v>
      </c>
      <c r="CN13" s="130">
        <v>81.599999999999994</v>
      </c>
      <c r="CO13" s="144">
        <v>105.2</v>
      </c>
      <c r="CP13" s="144">
        <v>95.1</v>
      </c>
      <c r="CQ13" s="144">
        <v>54.6</v>
      </c>
      <c r="CR13" s="144">
        <v>171.2</v>
      </c>
      <c r="CS13" s="144">
        <v>81.099999999999994</v>
      </c>
      <c r="CT13" s="144">
        <v>135.5</v>
      </c>
    </row>
    <row r="14" spans="1:98" ht="15" customHeight="1" x14ac:dyDescent="0.3">
      <c r="A14" s="38" t="s">
        <v>6</v>
      </c>
      <c r="B14" s="39" t="s">
        <v>7</v>
      </c>
      <c r="C14" s="48">
        <v>98</v>
      </c>
      <c r="D14" s="48">
        <v>106.4</v>
      </c>
      <c r="E14" s="48">
        <v>105.7</v>
      </c>
      <c r="F14" s="48">
        <v>104</v>
      </c>
      <c r="G14" s="48">
        <v>114.4</v>
      </c>
      <c r="H14" s="48">
        <v>94.7</v>
      </c>
      <c r="I14" s="48">
        <v>107.4</v>
      </c>
      <c r="J14" s="48">
        <v>103.2</v>
      </c>
      <c r="K14" s="48">
        <v>98.3</v>
      </c>
      <c r="L14" s="48">
        <v>93.1</v>
      </c>
      <c r="M14" s="48">
        <v>88.8</v>
      </c>
      <c r="N14" s="48">
        <v>81.099999999999994</v>
      </c>
      <c r="O14" s="31">
        <v>112.1</v>
      </c>
      <c r="P14" s="31">
        <v>88.6</v>
      </c>
      <c r="Q14" s="31">
        <v>83.9</v>
      </c>
      <c r="R14" s="31">
        <v>79.2</v>
      </c>
      <c r="S14" s="31">
        <v>79.099999999999994</v>
      </c>
      <c r="T14" s="31">
        <v>111.6</v>
      </c>
      <c r="U14" s="31">
        <v>88</v>
      </c>
      <c r="V14" s="31">
        <v>99.5</v>
      </c>
      <c r="W14" s="31">
        <v>91.1</v>
      </c>
      <c r="X14" s="31">
        <v>88.1</v>
      </c>
      <c r="Y14" s="31">
        <v>103.3</v>
      </c>
      <c r="Z14" s="31">
        <v>119.9</v>
      </c>
      <c r="AA14" s="31">
        <v>88.7</v>
      </c>
      <c r="AB14" s="31">
        <v>104.4</v>
      </c>
      <c r="AC14" s="31">
        <v>119</v>
      </c>
      <c r="AD14" s="31">
        <v>118.9</v>
      </c>
      <c r="AE14" s="31">
        <v>123.5</v>
      </c>
      <c r="AF14" s="31">
        <v>101.8</v>
      </c>
      <c r="AG14" s="31">
        <v>116.5</v>
      </c>
      <c r="AH14" s="31">
        <v>110.8</v>
      </c>
      <c r="AI14" s="31">
        <v>110.3</v>
      </c>
      <c r="AJ14" s="31">
        <v>116</v>
      </c>
      <c r="AK14" s="31">
        <v>109.7</v>
      </c>
      <c r="AL14" s="32">
        <v>88.8</v>
      </c>
      <c r="AM14" s="32">
        <v>111.9</v>
      </c>
      <c r="AN14" s="32">
        <v>111.6</v>
      </c>
      <c r="AO14" s="32">
        <v>85.5</v>
      </c>
      <c r="AP14" s="32">
        <v>113.6</v>
      </c>
      <c r="AQ14" s="32">
        <v>110.6</v>
      </c>
      <c r="AR14" s="32">
        <v>98.2</v>
      </c>
      <c r="AS14" s="32">
        <v>92.4</v>
      </c>
      <c r="AT14" s="32">
        <v>105.2</v>
      </c>
      <c r="AU14" s="32">
        <v>100.9</v>
      </c>
      <c r="AV14" s="32">
        <v>86.7</v>
      </c>
      <c r="AW14" s="32">
        <v>82.6</v>
      </c>
      <c r="AX14" s="53">
        <v>92.9</v>
      </c>
      <c r="AY14" s="57">
        <v>93.443721999999994</v>
      </c>
      <c r="AZ14" s="57">
        <v>89.870698000000004</v>
      </c>
      <c r="BA14" s="57">
        <v>106.52254000000001</v>
      </c>
      <c r="BB14" s="57">
        <v>89.530714000000003</v>
      </c>
      <c r="BC14" s="57">
        <v>85.114278999999996</v>
      </c>
      <c r="BD14" s="57">
        <v>89.640889999999999</v>
      </c>
      <c r="BE14" s="57">
        <v>101.285453</v>
      </c>
      <c r="BF14" s="57">
        <v>91.869478999999998</v>
      </c>
      <c r="BG14" s="57">
        <v>98.724395999999999</v>
      </c>
      <c r="BH14" s="57">
        <v>110.078879</v>
      </c>
      <c r="BI14" s="57">
        <v>115.806769</v>
      </c>
      <c r="BJ14" s="57">
        <v>108.563136</v>
      </c>
      <c r="BK14" s="57">
        <v>107.9</v>
      </c>
      <c r="BL14" s="57">
        <v>105.3</v>
      </c>
      <c r="BM14" s="57">
        <v>106.8</v>
      </c>
      <c r="BN14" s="57">
        <v>102</v>
      </c>
      <c r="BO14" s="57">
        <v>103.5</v>
      </c>
      <c r="BP14" s="57">
        <v>103.4</v>
      </c>
      <c r="BQ14" s="57">
        <v>99.7</v>
      </c>
      <c r="BR14" s="57">
        <v>96.6</v>
      </c>
      <c r="BS14" s="57">
        <v>96.1</v>
      </c>
      <c r="BT14" s="91">
        <v>96.4</v>
      </c>
      <c r="BU14" s="77">
        <v>91.5</v>
      </c>
      <c r="BV14" s="77">
        <v>97.2</v>
      </c>
      <c r="BW14" s="48">
        <v>92.2</v>
      </c>
      <c r="BX14" s="48">
        <v>96.3</v>
      </c>
      <c r="BY14" s="48">
        <v>98.6</v>
      </c>
      <c r="BZ14" s="48">
        <v>103.4</v>
      </c>
      <c r="CA14" s="48">
        <v>107.8</v>
      </c>
      <c r="CB14" s="48">
        <v>110.2</v>
      </c>
      <c r="CC14" s="48">
        <v>98.4</v>
      </c>
      <c r="CD14" s="48">
        <v>109.4</v>
      </c>
      <c r="CE14" s="48">
        <v>112.5</v>
      </c>
      <c r="CF14" s="48">
        <v>101.8</v>
      </c>
      <c r="CG14" s="48">
        <v>117.5</v>
      </c>
      <c r="CH14" s="48">
        <v>96.9</v>
      </c>
      <c r="CI14" s="131">
        <v>105.1</v>
      </c>
      <c r="CJ14" s="131">
        <v>96.1</v>
      </c>
      <c r="CK14" s="131">
        <v>104.9</v>
      </c>
      <c r="CL14" s="131">
        <v>98.4</v>
      </c>
      <c r="CM14" s="131">
        <v>97.3</v>
      </c>
      <c r="CN14" s="131">
        <v>99.8</v>
      </c>
      <c r="CO14" s="142">
        <v>105.6</v>
      </c>
      <c r="CP14" s="142">
        <v>111.7</v>
      </c>
      <c r="CQ14" s="142">
        <v>98.6</v>
      </c>
      <c r="CR14" s="142">
        <v>104.2</v>
      </c>
      <c r="CS14" s="142">
        <v>101.7</v>
      </c>
      <c r="CT14" s="142">
        <v>123.9</v>
      </c>
    </row>
    <row r="15" spans="1:98" ht="15" customHeight="1" x14ac:dyDescent="0.3">
      <c r="A15" s="38" t="s">
        <v>8</v>
      </c>
      <c r="B15" s="39" t="s">
        <v>9</v>
      </c>
      <c r="C15" s="48">
        <v>63.9</v>
      </c>
      <c r="D15" s="48">
        <v>78.7</v>
      </c>
      <c r="E15" s="48">
        <v>84.8</v>
      </c>
      <c r="F15" s="48">
        <v>78.2</v>
      </c>
      <c r="G15" s="48">
        <v>93.2</v>
      </c>
      <c r="H15" s="48">
        <v>93.7</v>
      </c>
      <c r="I15" s="48">
        <v>91.9</v>
      </c>
      <c r="J15" s="48">
        <v>94</v>
      </c>
      <c r="K15" s="48">
        <v>74.8</v>
      </c>
      <c r="L15" s="48">
        <v>75.8</v>
      </c>
      <c r="M15" s="48">
        <v>83.9</v>
      </c>
      <c r="N15" s="48">
        <v>346.7</v>
      </c>
      <c r="O15" s="31">
        <v>62.1</v>
      </c>
      <c r="P15" s="31">
        <v>81</v>
      </c>
      <c r="Q15" s="31">
        <v>115</v>
      </c>
      <c r="R15" s="31">
        <v>89.2</v>
      </c>
      <c r="S15" s="31">
        <v>91.9</v>
      </c>
      <c r="T15" s="31">
        <v>104.7</v>
      </c>
      <c r="U15" s="31">
        <v>88.3</v>
      </c>
      <c r="V15" s="31">
        <v>85</v>
      </c>
      <c r="W15" s="31">
        <v>94.4</v>
      </c>
      <c r="X15" s="31">
        <v>480.5</v>
      </c>
      <c r="Y15" s="31">
        <v>104.3</v>
      </c>
      <c r="Z15" s="31">
        <v>18.399999999999999</v>
      </c>
      <c r="AA15" s="31">
        <v>122.2</v>
      </c>
      <c r="AB15" s="31">
        <v>109.4</v>
      </c>
      <c r="AC15" s="31">
        <v>106.8</v>
      </c>
      <c r="AD15" s="31">
        <v>120.5</v>
      </c>
      <c r="AE15" s="31">
        <v>107.5</v>
      </c>
      <c r="AF15" s="31">
        <v>107.8</v>
      </c>
      <c r="AG15" s="31">
        <v>104.7</v>
      </c>
      <c r="AH15" s="31">
        <v>103.4</v>
      </c>
      <c r="AI15" s="31">
        <v>95.1</v>
      </c>
      <c r="AJ15" s="31">
        <v>78.400000000000006</v>
      </c>
      <c r="AK15" s="31">
        <v>70.3</v>
      </c>
      <c r="AL15" s="32">
        <v>67</v>
      </c>
      <c r="AM15" s="32">
        <v>104.1</v>
      </c>
      <c r="AN15" s="32">
        <v>93.3</v>
      </c>
      <c r="AO15" s="32">
        <v>92.9</v>
      </c>
      <c r="AP15" s="32">
        <v>92.1</v>
      </c>
      <c r="AQ15" s="32">
        <v>91.6</v>
      </c>
      <c r="AR15" s="32">
        <v>84.1</v>
      </c>
      <c r="AS15" s="32">
        <v>77</v>
      </c>
      <c r="AT15" s="32">
        <v>96.6</v>
      </c>
      <c r="AU15" s="32">
        <v>106.3</v>
      </c>
      <c r="AV15" s="32">
        <v>122.9</v>
      </c>
      <c r="AW15" s="32">
        <v>122.6</v>
      </c>
      <c r="AX15" s="53">
        <v>99.2</v>
      </c>
      <c r="AY15" s="57">
        <v>67.833262000000005</v>
      </c>
      <c r="AZ15" s="57">
        <v>69.969643000000005</v>
      </c>
      <c r="BA15" s="57">
        <v>86.754658000000006</v>
      </c>
      <c r="BB15" s="57">
        <v>90.086382</v>
      </c>
      <c r="BC15" s="57">
        <v>94.144032999999993</v>
      </c>
      <c r="BD15" s="57">
        <v>100.989285</v>
      </c>
      <c r="BE15" s="57">
        <v>132.31089299999999</v>
      </c>
      <c r="BF15" s="57">
        <v>90.338050999999993</v>
      </c>
      <c r="BG15" s="57">
        <v>94.012427000000002</v>
      </c>
      <c r="BH15" s="57">
        <v>89.635910999999993</v>
      </c>
      <c r="BI15" s="57">
        <v>90.279661000000004</v>
      </c>
      <c r="BJ15" s="57">
        <v>111.70126500000001</v>
      </c>
      <c r="BK15" s="57">
        <v>84.4</v>
      </c>
      <c r="BL15" s="57">
        <v>120.5</v>
      </c>
      <c r="BM15" s="57">
        <v>108.8</v>
      </c>
      <c r="BN15" s="57">
        <v>88.5</v>
      </c>
      <c r="BO15" s="57">
        <v>92.4</v>
      </c>
      <c r="BP15" s="57">
        <v>111</v>
      </c>
      <c r="BQ15" s="57">
        <v>123.4</v>
      </c>
      <c r="BR15" s="57">
        <v>157.1</v>
      </c>
      <c r="BS15" s="57">
        <v>110.3</v>
      </c>
      <c r="BT15" s="91">
        <v>117.3</v>
      </c>
      <c r="BU15" s="77">
        <v>122.1</v>
      </c>
      <c r="BV15" s="77">
        <v>109.8</v>
      </c>
      <c r="BW15" s="48">
        <v>107.7</v>
      </c>
      <c r="BX15" s="48">
        <v>85.5</v>
      </c>
      <c r="BY15" s="48">
        <v>82.5</v>
      </c>
      <c r="BZ15" s="48">
        <v>133.9</v>
      </c>
      <c r="CA15" s="48">
        <v>103.3</v>
      </c>
      <c r="CB15" s="48">
        <v>92.2</v>
      </c>
      <c r="CC15" s="48">
        <v>66</v>
      </c>
      <c r="CD15" s="48">
        <v>81.599999999999994</v>
      </c>
      <c r="CE15" s="48">
        <v>111.7</v>
      </c>
      <c r="CF15" s="48">
        <v>104.6</v>
      </c>
      <c r="CG15" s="48">
        <v>112.3</v>
      </c>
      <c r="CH15" s="48">
        <v>103</v>
      </c>
      <c r="CI15" s="131">
        <v>119.4</v>
      </c>
      <c r="CJ15" s="131">
        <v>102.6</v>
      </c>
      <c r="CK15" s="131">
        <v>139.9</v>
      </c>
      <c r="CL15" s="131">
        <v>82.1</v>
      </c>
      <c r="CM15" s="131">
        <v>130.80000000000001</v>
      </c>
      <c r="CN15" s="131">
        <v>116</v>
      </c>
      <c r="CO15" s="142">
        <v>125.2</v>
      </c>
      <c r="CP15" s="142">
        <v>107.7</v>
      </c>
      <c r="CQ15" s="142">
        <v>136.1</v>
      </c>
      <c r="CR15" s="142">
        <v>125.7</v>
      </c>
      <c r="CS15" s="142">
        <v>84</v>
      </c>
      <c r="CT15" s="142">
        <v>96.1</v>
      </c>
    </row>
    <row r="16" spans="1:98" ht="15" customHeight="1" x14ac:dyDescent="0.3">
      <c r="A16" s="38" t="s">
        <v>10</v>
      </c>
      <c r="B16" s="39" t="s">
        <v>11</v>
      </c>
      <c r="C16" s="48">
        <v>87.2</v>
      </c>
      <c r="D16" s="48">
        <v>163.6</v>
      </c>
      <c r="E16" s="48">
        <v>94.3</v>
      </c>
      <c r="F16" s="48">
        <v>75.900000000000006</v>
      </c>
      <c r="G16" s="48">
        <v>71.2</v>
      </c>
      <c r="H16" s="48">
        <v>70</v>
      </c>
      <c r="I16" s="48">
        <v>78</v>
      </c>
      <c r="J16" s="48">
        <v>48.6</v>
      </c>
      <c r="K16" s="48">
        <v>54.6</v>
      </c>
      <c r="L16" s="48">
        <v>29.2</v>
      </c>
      <c r="M16" s="48">
        <v>147.30000000000001</v>
      </c>
      <c r="N16" s="48">
        <v>31.1</v>
      </c>
      <c r="O16" s="31">
        <v>166.5</v>
      </c>
      <c r="P16" s="31">
        <v>87.3</v>
      </c>
      <c r="Q16" s="31">
        <v>63.2</v>
      </c>
      <c r="R16" s="31">
        <v>47.3</v>
      </c>
      <c r="S16" s="31">
        <v>159.69999999999999</v>
      </c>
      <c r="T16" s="31">
        <v>212.9</v>
      </c>
      <c r="U16" s="31">
        <v>115.7</v>
      </c>
      <c r="V16" s="31">
        <v>118.6</v>
      </c>
      <c r="W16" s="31">
        <v>232.7</v>
      </c>
      <c r="X16" s="31">
        <v>193.1</v>
      </c>
      <c r="Y16" s="31">
        <v>65.3</v>
      </c>
      <c r="Z16" s="31">
        <v>3472.3</v>
      </c>
      <c r="AA16" s="31">
        <v>260.3</v>
      </c>
      <c r="AB16" s="31">
        <v>414.7</v>
      </c>
      <c r="AC16" s="31">
        <v>147.69999999999999</v>
      </c>
      <c r="AD16" s="31">
        <v>153.19999999999999</v>
      </c>
      <c r="AE16" s="31">
        <v>113.9</v>
      </c>
      <c r="AF16" s="31">
        <v>59.6</v>
      </c>
      <c r="AG16" s="31">
        <v>87.5</v>
      </c>
      <c r="AH16" s="31">
        <v>142.6</v>
      </c>
      <c r="AI16" s="31">
        <v>59.5</v>
      </c>
      <c r="AJ16" s="31">
        <v>99</v>
      </c>
      <c r="AK16" s="31">
        <v>102</v>
      </c>
      <c r="AL16" s="32">
        <v>4</v>
      </c>
      <c r="AM16" s="32">
        <v>23.4</v>
      </c>
      <c r="AN16" s="32">
        <v>17.100000000000001</v>
      </c>
      <c r="AO16" s="32">
        <v>135.9</v>
      </c>
      <c r="AP16" s="32">
        <v>200.5</v>
      </c>
      <c r="AQ16" s="32">
        <v>99.4</v>
      </c>
      <c r="AR16" s="32">
        <v>200.6</v>
      </c>
      <c r="AS16" s="32">
        <v>219.6</v>
      </c>
      <c r="AT16" s="32">
        <v>317.89999999999998</v>
      </c>
      <c r="AU16" s="32">
        <v>142.30000000000001</v>
      </c>
      <c r="AV16" s="32">
        <v>95.6</v>
      </c>
      <c r="AW16" s="32">
        <v>497.7</v>
      </c>
      <c r="AX16" s="53">
        <v>570.20000000000005</v>
      </c>
      <c r="AY16" s="57">
        <v>87.009581999999995</v>
      </c>
      <c r="AZ16" s="57">
        <v>69.580179000000001</v>
      </c>
      <c r="BA16" s="57">
        <v>98.769073000000006</v>
      </c>
      <c r="BB16" s="57">
        <v>101.341663</v>
      </c>
      <c r="BC16" s="57">
        <v>268.371757</v>
      </c>
      <c r="BD16" s="57">
        <v>93.064273999999997</v>
      </c>
      <c r="BE16" s="57">
        <v>212.535483</v>
      </c>
      <c r="BF16" s="57">
        <v>34.403478999999997</v>
      </c>
      <c r="BG16" s="57">
        <v>86.549710000000005</v>
      </c>
      <c r="BH16" s="57">
        <v>143.02750800000001</v>
      </c>
      <c r="BI16" s="57">
        <v>13.394957</v>
      </c>
      <c r="BJ16" s="57">
        <v>22.756395999999999</v>
      </c>
      <c r="BK16" s="57">
        <v>190.1</v>
      </c>
      <c r="BL16" s="78" t="s">
        <v>285</v>
      </c>
      <c r="BM16" s="57">
        <v>101.2</v>
      </c>
      <c r="BN16" s="57">
        <v>120.6</v>
      </c>
      <c r="BO16" s="57">
        <v>37.700000000000003</v>
      </c>
      <c r="BP16" s="57">
        <v>85.7</v>
      </c>
      <c r="BQ16" s="57">
        <v>60.8</v>
      </c>
      <c r="BR16" s="78" t="s">
        <v>286</v>
      </c>
      <c r="BS16" s="57">
        <v>126.6</v>
      </c>
      <c r="BT16" s="91">
        <v>127.8</v>
      </c>
      <c r="BU16" s="81" t="s">
        <v>287</v>
      </c>
      <c r="BV16" s="81" t="s">
        <v>288</v>
      </c>
      <c r="BW16" s="48">
        <v>73.5</v>
      </c>
      <c r="BX16" s="48">
        <v>87.9</v>
      </c>
      <c r="BY16" s="48">
        <v>131.69999999999999</v>
      </c>
      <c r="BZ16" s="48">
        <v>121.1</v>
      </c>
      <c r="CA16" s="48">
        <v>128.80000000000001</v>
      </c>
      <c r="CB16" s="48">
        <v>280.3</v>
      </c>
      <c r="CC16" s="48">
        <v>122.8</v>
      </c>
      <c r="CD16" s="48">
        <v>96.9</v>
      </c>
      <c r="CE16" s="48">
        <v>116.2</v>
      </c>
      <c r="CF16" s="48">
        <v>177.1</v>
      </c>
      <c r="CG16" s="48">
        <v>105.2</v>
      </c>
      <c r="CH16" s="48">
        <v>86.6</v>
      </c>
      <c r="CI16" s="131">
        <v>85.4</v>
      </c>
      <c r="CJ16" s="131">
        <v>79</v>
      </c>
      <c r="CK16" s="131">
        <v>102.2</v>
      </c>
      <c r="CL16" s="131">
        <v>68.8</v>
      </c>
      <c r="CM16" s="131">
        <v>85.4</v>
      </c>
      <c r="CN16" s="131">
        <v>42.8</v>
      </c>
      <c r="CO16" s="142">
        <v>93.6</v>
      </c>
      <c r="CP16" s="142">
        <v>91</v>
      </c>
      <c r="CQ16" s="142">
        <v>85.7</v>
      </c>
      <c r="CR16" s="142">
        <v>83.4</v>
      </c>
      <c r="CS16" s="142">
        <v>82.3</v>
      </c>
      <c r="CT16" s="142">
        <v>83.1</v>
      </c>
    </row>
    <row r="17" spans="1:98" x14ac:dyDescent="0.3">
      <c r="A17" s="38" t="s">
        <v>12</v>
      </c>
      <c r="B17" s="39" t="s">
        <v>13</v>
      </c>
      <c r="C17" s="48">
        <v>156.4</v>
      </c>
      <c r="D17" s="48">
        <v>54.1</v>
      </c>
      <c r="E17" s="48">
        <v>42.5</v>
      </c>
      <c r="F17" s="48">
        <v>36.6</v>
      </c>
      <c r="G17" s="48">
        <v>27.2</v>
      </c>
      <c r="H17" s="48">
        <v>53.3</v>
      </c>
      <c r="I17" s="48">
        <v>245.4</v>
      </c>
      <c r="J17" s="48">
        <v>72.900000000000006</v>
      </c>
      <c r="K17" s="48">
        <v>50.1</v>
      </c>
      <c r="L17" s="48">
        <v>54.9</v>
      </c>
      <c r="M17" s="48">
        <v>72.099999999999994</v>
      </c>
      <c r="N17" s="48">
        <v>71.099999999999994</v>
      </c>
      <c r="O17" s="31">
        <v>30.2</v>
      </c>
      <c r="P17" s="31">
        <v>78.599999999999994</v>
      </c>
      <c r="Q17" s="31">
        <v>110.3</v>
      </c>
      <c r="R17" s="31">
        <v>129.69999999999999</v>
      </c>
      <c r="S17" s="31">
        <v>151.6</v>
      </c>
      <c r="T17" s="31">
        <v>89.5</v>
      </c>
      <c r="U17" s="31">
        <v>89.5</v>
      </c>
      <c r="V17" s="31">
        <v>99</v>
      </c>
      <c r="W17" s="31">
        <v>133.69999999999999</v>
      </c>
      <c r="X17" s="31">
        <v>126.4</v>
      </c>
      <c r="Y17" s="31">
        <v>106.5</v>
      </c>
      <c r="Z17" s="31">
        <v>161.4</v>
      </c>
      <c r="AA17" s="31">
        <v>285.60000000000002</v>
      </c>
      <c r="AB17" s="31">
        <v>137.5</v>
      </c>
      <c r="AC17" s="31">
        <v>96</v>
      </c>
      <c r="AD17" s="31">
        <v>71</v>
      </c>
      <c r="AE17" s="31">
        <v>96.7</v>
      </c>
      <c r="AF17" s="31">
        <v>129.30000000000001</v>
      </c>
      <c r="AG17" s="31">
        <v>93.4</v>
      </c>
      <c r="AH17" s="31">
        <v>165.3</v>
      </c>
      <c r="AI17" s="31">
        <v>121.2</v>
      </c>
      <c r="AJ17" s="31">
        <v>100</v>
      </c>
      <c r="AK17" s="31">
        <v>121.3</v>
      </c>
      <c r="AL17" s="32">
        <v>106.8</v>
      </c>
      <c r="AM17" s="32">
        <v>29.5</v>
      </c>
      <c r="AN17" s="32">
        <v>56.9</v>
      </c>
      <c r="AO17" s="32">
        <v>78.8</v>
      </c>
      <c r="AP17" s="32">
        <v>102.3</v>
      </c>
      <c r="AQ17" s="32">
        <v>77.599999999999994</v>
      </c>
      <c r="AR17" s="32">
        <v>58.4</v>
      </c>
      <c r="AS17" s="32">
        <v>52.6</v>
      </c>
      <c r="AT17" s="32">
        <v>49.6</v>
      </c>
      <c r="AU17" s="32">
        <v>49</v>
      </c>
      <c r="AV17" s="32">
        <v>144.5</v>
      </c>
      <c r="AW17" s="32">
        <v>154.69999999999999</v>
      </c>
      <c r="AX17" s="53">
        <v>124.1</v>
      </c>
      <c r="AY17" s="57">
        <v>342.14463599999999</v>
      </c>
      <c r="AZ17" s="57">
        <v>246.76114899999999</v>
      </c>
      <c r="BA17" s="57">
        <v>176.34237100000001</v>
      </c>
      <c r="BB17" s="57">
        <v>153.73022800000001</v>
      </c>
      <c r="BC17" s="57">
        <v>179.86975000000001</v>
      </c>
      <c r="BD17" s="57">
        <v>166.435248</v>
      </c>
      <c r="BE17" s="57">
        <v>225.43506400000001</v>
      </c>
      <c r="BF17" s="57">
        <v>159.92695499999999</v>
      </c>
      <c r="BG17" s="57">
        <v>142.67342199999999</v>
      </c>
      <c r="BH17" s="57">
        <v>158.739991</v>
      </c>
      <c r="BI17" s="57">
        <v>164.61360199999999</v>
      </c>
      <c r="BJ17" s="57">
        <v>148.79428200000001</v>
      </c>
      <c r="BK17" s="78">
        <v>175.2</v>
      </c>
      <c r="BL17" s="78">
        <v>194.6</v>
      </c>
      <c r="BM17" s="78">
        <v>163.9</v>
      </c>
      <c r="BN17" s="78">
        <v>54.3</v>
      </c>
      <c r="BO17" s="78" t="s">
        <v>286</v>
      </c>
      <c r="BP17" s="78" t="s">
        <v>289</v>
      </c>
      <c r="BQ17" s="78">
        <v>187.8</v>
      </c>
      <c r="BR17" s="78" t="s">
        <v>290</v>
      </c>
      <c r="BS17" s="92" t="s">
        <v>291</v>
      </c>
      <c r="BT17" s="85">
        <v>87.4</v>
      </c>
      <c r="BU17" s="81">
        <v>91.8</v>
      </c>
      <c r="BV17" s="81">
        <v>105.4</v>
      </c>
      <c r="BW17" s="48">
        <v>78.099999999999994</v>
      </c>
      <c r="BX17" s="48">
        <v>62.9</v>
      </c>
      <c r="BY17" s="48">
        <v>70.2</v>
      </c>
      <c r="BZ17" s="108" t="s">
        <v>313</v>
      </c>
      <c r="CA17" s="48">
        <v>50.2</v>
      </c>
      <c r="CB17" s="48">
        <v>38.700000000000003</v>
      </c>
      <c r="CC17" s="48">
        <v>71.599999999999994</v>
      </c>
      <c r="CD17" s="48">
        <v>42.8</v>
      </c>
      <c r="CE17" s="48">
        <v>40.200000000000003</v>
      </c>
      <c r="CF17" s="48">
        <v>78.3</v>
      </c>
      <c r="CG17" s="48">
        <v>50.2</v>
      </c>
      <c r="CH17" s="48">
        <v>61.8</v>
      </c>
      <c r="CI17" s="156">
        <v>102.9</v>
      </c>
      <c r="CJ17" s="156">
        <v>93.6</v>
      </c>
      <c r="CK17" s="156">
        <v>121.7</v>
      </c>
      <c r="CL17" s="156">
        <v>83.4</v>
      </c>
      <c r="CM17" s="156">
        <v>104.4</v>
      </c>
      <c r="CN17" s="156">
        <v>154.80000000000001</v>
      </c>
      <c r="CO17" s="142">
        <v>88</v>
      </c>
      <c r="CP17" s="142">
        <v>108</v>
      </c>
      <c r="CQ17" s="142">
        <v>125.6</v>
      </c>
      <c r="CR17" s="142">
        <v>97.9</v>
      </c>
      <c r="CS17" s="142">
        <v>122.7</v>
      </c>
      <c r="CT17" s="142">
        <v>116.9</v>
      </c>
    </row>
    <row r="18" spans="1:98" ht="15.5" x14ac:dyDescent="0.3">
      <c r="A18" s="38" t="s">
        <v>14</v>
      </c>
      <c r="B18" s="39" t="s">
        <v>15</v>
      </c>
      <c r="C18" s="32" t="s">
        <v>243</v>
      </c>
      <c r="D18" s="32" t="s">
        <v>243</v>
      </c>
      <c r="E18" s="32" t="s">
        <v>243</v>
      </c>
      <c r="F18" s="32" t="s">
        <v>243</v>
      </c>
      <c r="G18" s="32" t="s">
        <v>243</v>
      </c>
      <c r="H18" s="32" t="s">
        <v>243</v>
      </c>
      <c r="I18" s="32" t="s">
        <v>243</v>
      </c>
      <c r="J18" s="32" t="s">
        <v>243</v>
      </c>
      <c r="K18" s="32" t="s">
        <v>243</v>
      </c>
      <c r="L18" s="32" t="s">
        <v>243</v>
      </c>
      <c r="M18" s="32" t="s">
        <v>243</v>
      </c>
      <c r="N18" s="32" t="s">
        <v>243</v>
      </c>
      <c r="O18" s="32" t="s">
        <v>243</v>
      </c>
      <c r="P18" s="32" t="s">
        <v>243</v>
      </c>
      <c r="Q18" s="32" t="s">
        <v>243</v>
      </c>
      <c r="R18" s="32" t="s">
        <v>243</v>
      </c>
      <c r="S18" s="32" t="s">
        <v>243</v>
      </c>
      <c r="T18" s="32" t="s">
        <v>243</v>
      </c>
      <c r="U18" s="32" t="s">
        <v>243</v>
      </c>
      <c r="V18" s="32" t="s">
        <v>243</v>
      </c>
      <c r="W18" s="32" t="s">
        <v>243</v>
      </c>
      <c r="X18" s="32" t="s">
        <v>243</v>
      </c>
      <c r="Y18" s="32" t="s">
        <v>243</v>
      </c>
      <c r="Z18" s="32" t="s">
        <v>243</v>
      </c>
      <c r="AA18" s="32" t="s">
        <v>243</v>
      </c>
      <c r="AB18" s="32" t="s">
        <v>243</v>
      </c>
      <c r="AC18" s="32" t="s">
        <v>243</v>
      </c>
      <c r="AD18" s="32" t="s">
        <v>243</v>
      </c>
      <c r="AE18" s="32" t="s">
        <v>243</v>
      </c>
      <c r="AF18" s="32" t="s">
        <v>243</v>
      </c>
      <c r="AG18" s="32" t="s">
        <v>243</v>
      </c>
      <c r="AH18" s="32" t="s">
        <v>243</v>
      </c>
      <c r="AI18" s="32" t="s">
        <v>243</v>
      </c>
      <c r="AJ18" s="32" t="s">
        <v>243</v>
      </c>
      <c r="AK18" s="32" t="s">
        <v>243</v>
      </c>
      <c r="AL18" s="32" t="s">
        <v>243</v>
      </c>
      <c r="AM18" s="32" t="s">
        <v>243</v>
      </c>
      <c r="AN18" s="32" t="s">
        <v>243</v>
      </c>
      <c r="AO18" s="32" t="s">
        <v>243</v>
      </c>
      <c r="AP18" s="32" t="s">
        <v>243</v>
      </c>
      <c r="AQ18" s="32" t="s">
        <v>243</v>
      </c>
      <c r="AR18" s="32" t="s">
        <v>243</v>
      </c>
      <c r="AS18" s="32" t="s">
        <v>243</v>
      </c>
      <c r="AT18" s="32" t="s">
        <v>243</v>
      </c>
      <c r="AU18" s="32" t="s">
        <v>243</v>
      </c>
      <c r="AV18" s="32" t="s">
        <v>243</v>
      </c>
      <c r="AW18" s="32" t="s">
        <v>243</v>
      </c>
      <c r="AX18" s="53" t="s">
        <v>243</v>
      </c>
      <c r="AY18" s="32" t="s">
        <v>243</v>
      </c>
      <c r="AZ18" s="32" t="s">
        <v>243</v>
      </c>
      <c r="BA18" s="32" t="s">
        <v>243</v>
      </c>
      <c r="BB18" s="32" t="s">
        <v>243</v>
      </c>
      <c r="BC18" s="32" t="s">
        <v>243</v>
      </c>
      <c r="BD18" s="32" t="s">
        <v>243</v>
      </c>
      <c r="BE18" s="32" t="s">
        <v>243</v>
      </c>
      <c r="BF18" s="32" t="s">
        <v>243</v>
      </c>
      <c r="BG18" s="32" t="s">
        <v>243</v>
      </c>
      <c r="BH18" s="32" t="s">
        <v>243</v>
      </c>
      <c r="BI18" s="32" t="s">
        <v>243</v>
      </c>
      <c r="BJ18" s="32" t="s">
        <v>243</v>
      </c>
      <c r="BK18" s="57">
        <v>157.80000000000001</v>
      </c>
      <c r="BL18" s="57">
        <v>80.900000000000006</v>
      </c>
      <c r="BM18" s="57">
        <v>72</v>
      </c>
      <c r="BN18" s="82" t="s">
        <v>244</v>
      </c>
      <c r="BO18" s="57">
        <v>48.8</v>
      </c>
      <c r="BP18" s="57">
        <v>70.3</v>
      </c>
      <c r="BQ18" s="57">
        <v>168.7</v>
      </c>
      <c r="BR18" s="57">
        <v>80.3</v>
      </c>
      <c r="BS18" s="57">
        <v>68.8</v>
      </c>
      <c r="BT18" s="91">
        <v>96.6</v>
      </c>
      <c r="BU18" s="77">
        <v>65.099999999999994</v>
      </c>
      <c r="BV18" s="77">
        <v>75.599999999999994</v>
      </c>
      <c r="BW18" s="48">
        <v>71.5</v>
      </c>
      <c r="BX18" s="48">
        <v>87.1</v>
      </c>
      <c r="BY18" s="48">
        <v>104.3</v>
      </c>
      <c r="BZ18" s="48">
        <v>0</v>
      </c>
      <c r="CA18" s="48">
        <v>274.10000000000002</v>
      </c>
      <c r="CB18" s="48">
        <v>87.1</v>
      </c>
      <c r="CC18" s="48">
        <v>97.2</v>
      </c>
      <c r="CD18" s="48">
        <v>70.2</v>
      </c>
      <c r="CE18" s="48">
        <v>48.3</v>
      </c>
      <c r="CF18" s="48">
        <v>48.5</v>
      </c>
      <c r="CG18" s="48">
        <v>43.2</v>
      </c>
      <c r="CH18" s="48">
        <v>51.3</v>
      </c>
      <c r="CI18" s="131">
        <v>39.9</v>
      </c>
      <c r="CJ18" s="131">
        <v>5.8</v>
      </c>
      <c r="CK18" s="131">
        <v>27.5</v>
      </c>
      <c r="CL18" s="131">
        <v>9.6999999999999993</v>
      </c>
      <c r="CM18" s="131">
        <v>5.5</v>
      </c>
      <c r="CN18" s="131">
        <v>47.3</v>
      </c>
      <c r="CO18" s="142">
        <v>35.6</v>
      </c>
      <c r="CP18" s="142">
        <v>24.9</v>
      </c>
      <c r="CQ18" s="142">
        <v>50.1</v>
      </c>
      <c r="CR18" s="142">
        <v>69.8</v>
      </c>
      <c r="CS18" s="142">
        <v>13.4</v>
      </c>
      <c r="CT18" s="142">
        <v>4</v>
      </c>
    </row>
    <row r="19" spans="1:98" ht="52" x14ac:dyDescent="0.3">
      <c r="A19" s="38" t="s">
        <v>16</v>
      </c>
      <c r="B19" s="39" t="s">
        <v>17</v>
      </c>
      <c r="C19" s="48">
        <v>89.7</v>
      </c>
      <c r="D19" s="48">
        <v>117.5</v>
      </c>
      <c r="E19" s="48">
        <v>99.4</v>
      </c>
      <c r="F19" s="48">
        <v>138.69999999999999</v>
      </c>
      <c r="G19" s="48">
        <v>127</v>
      </c>
      <c r="H19" s="48">
        <v>119.6</v>
      </c>
      <c r="I19" s="48">
        <v>121.5</v>
      </c>
      <c r="J19" s="48">
        <v>105.5</v>
      </c>
      <c r="K19" s="48">
        <v>98.6</v>
      </c>
      <c r="L19" s="48">
        <v>106.5</v>
      </c>
      <c r="M19" s="48">
        <v>75.3</v>
      </c>
      <c r="N19" s="48">
        <v>108.7</v>
      </c>
      <c r="O19" s="31">
        <v>78.599999999999994</v>
      </c>
      <c r="P19" s="31">
        <v>90.9</v>
      </c>
      <c r="Q19" s="31">
        <v>98</v>
      </c>
      <c r="R19" s="31">
        <v>92.5</v>
      </c>
      <c r="S19" s="31">
        <v>107.4</v>
      </c>
      <c r="T19" s="31">
        <v>121.1</v>
      </c>
      <c r="U19" s="31">
        <v>105.1</v>
      </c>
      <c r="V19" s="31">
        <v>147.30000000000001</v>
      </c>
      <c r="W19" s="31">
        <v>149.19999999999999</v>
      </c>
      <c r="X19" s="31">
        <v>111.9</v>
      </c>
      <c r="Y19" s="31">
        <v>211.7</v>
      </c>
      <c r="Z19" s="31">
        <v>130.69999999999999</v>
      </c>
      <c r="AA19" s="31">
        <v>207.2</v>
      </c>
      <c r="AB19" s="31">
        <v>153.9</v>
      </c>
      <c r="AC19" s="31">
        <v>185.6</v>
      </c>
      <c r="AD19" s="31">
        <v>144.1</v>
      </c>
      <c r="AE19" s="31">
        <v>137.6</v>
      </c>
      <c r="AF19" s="31">
        <v>134.30000000000001</v>
      </c>
      <c r="AG19" s="31">
        <v>115.4</v>
      </c>
      <c r="AH19" s="31">
        <v>103.5</v>
      </c>
      <c r="AI19" s="31">
        <v>119.2</v>
      </c>
      <c r="AJ19" s="31">
        <v>136.4</v>
      </c>
      <c r="AK19" s="31">
        <v>88.6</v>
      </c>
      <c r="AL19" s="32">
        <v>101.1</v>
      </c>
      <c r="AM19" s="32">
        <v>170.8</v>
      </c>
      <c r="AN19" s="32">
        <v>157.30000000000001</v>
      </c>
      <c r="AO19" s="32">
        <v>146</v>
      </c>
      <c r="AP19" s="32">
        <v>123.6</v>
      </c>
      <c r="AQ19" s="32">
        <v>144.80000000000001</v>
      </c>
      <c r="AR19" s="32">
        <v>139</v>
      </c>
      <c r="AS19" s="32">
        <v>177.4</v>
      </c>
      <c r="AT19" s="32">
        <v>171.8</v>
      </c>
      <c r="AU19" s="32">
        <v>168.2</v>
      </c>
      <c r="AV19" s="32">
        <v>111.2</v>
      </c>
      <c r="AW19" s="32">
        <v>150</v>
      </c>
      <c r="AX19" s="53">
        <v>138.19999999999999</v>
      </c>
      <c r="AY19" s="57">
        <v>76.231037000000001</v>
      </c>
      <c r="AZ19" s="57">
        <v>69.403012000000004</v>
      </c>
      <c r="BA19" s="57">
        <v>113.79579</v>
      </c>
      <c r="BB19" s="57">
        <v>102.05947500000001</v>
      </c>
      <c r="BC19" s="57">
        <v>87.548979000000003</v>
      </c>
      <c r="BD19" s="57">
        <v>116.83551</v>
      </c>
      <c r="BE19" s="57">
        <v>74.402940999999998</v>
      </c>
      <c r="BF19" s="57">
        <v>81.461922999999999</v>
      </c>
      <c r="BG19" s="57">
        <v>97.379807</v>
      </c>
      <c r="BH19" s="57">
        <v>102.858622</v>
      </c>
      <c r="BI19" s="57">
        <v>77.358081999999996</v>
      </c>
      <c r="BJ19" s="57">
        <v>117.46718300000001</v>
      </c>
      <c r="BK19" s="57">
        <v>66.7</v>
      </c>
      <c r="BL19" s="57">
        <v>107.1</v>
      </c>
      <c r="BM19" s="57">
        <v>75.900000000000006</v>
      </c>
      <c r="BN19" s="57">
        <v>72.8</v>
      </c>
      <c r="BO19" s="57">
        <v>105.7</v>
      </c>
      <c r="BP19" s="57">
        <v>104.9</v>
      </c>
      <c r="BQ19" s="57">
        <v>124.5</v>
      </c>
      <c r="BR19" s="57">
        <v>86.8</v>
      </c>
      <c r="BS19" s="32">
        <v>78</v>
      </c>
      <c r="BT19" s="91">
        <v>92.1</v>
      </c>
      <c r="BU19" s="83">
        <v>110.2</v>
      </c>
      <c r="BV19" s="83">
        <v>81.7</v>
      </c>
      <c r="BW19" s="48">
        <v>132.1</v>
      </c>
      <c r="BX19" s="48">
        <v>73.400000000000006</v>
      </c>
      <c r="BY19" s="48">
        <v>97.4</v>
      </c>
      <c r="BZ19" s="48">
        <v>112.4</v>
      </c>
      <c r="CA19" s="48">
        <v>81.7</v>
      </c>
      <c r="CB19" s="48">
        <v>71</v>
      </c>
      <c r="CC19" s="48">
        <v>70.8</v>
      </c>
      <c r="CD19" s="48">
        <v>95.9</v>
      </c>
      <c r="CE19" s="48">
        <v>114.5</v>
      </c>
      <c r="CF19" s="48">
        <v>80.599999999999994</v>
      </c>
      <c r="CG19" s="48">
        <v>92.3</v>
      </c>
      <c r="CH19" s="48">
        <v>119.1</v>
      </c>
      <c r="CI19" s="131">
        <v>91</v>
      </c>
      <c r="CJ19" s="131">
        <v>125.1</v>
      </c>
      <c r="CK19" s="131">
        <v>116.8</v>
      </c>
      <c r="CL19" s="131">
        <v>104.6</v>
      </c>
      <c r="CM19" s="131">
        <v>101.9</v>
      </c>
      <c r="CN19" s="131">
        <v>67.8</v>
      </c>
      <c r="CO19" s="142">
        <v>61.1</v>
      </c>
      <c r="CP19" s="142">
        <v>83.2</v>
      </c>
      <c r="CQ19" s="142">
        <v>70.900000000000006</v>
      </c>
      <c r="CR19" s="142">
        <v>66.8</v>
      </c>
      <c r="CS19" s="142">
        <v>43.7</v>
      </c>
      <c r="CT19" s="142">
        <v>99.5</v>
      </c>
    </row>
    <row r="20" spans="1:98" ht="15.5" x14ac:dyDescent="0.3">
      <c r="A20" s="38" t="s">
        <v>18</v>
      </c>
      <c r="B20" s="39" t="s">
        <v>19</v>
      </c>
      <c r="C20" s="32" t="s">
        <v>243</v>
      </c>
      <c r="D20" s="32" t="s">
        <v>243</v>
      </c>
      <c r="E20" s="32" t="s">
        <v>243</v>
      </c>
      <c r="F20" s="32" t="s">
        <v>243</v>
      </c>
      <c r="G20" s="32" t="s">
        <v>243</v>
      </c>
      <c r="H20" s="32" t="s">
        <v>243</v>
      </c>
      <c r="I20" s="32" t="s">
        <v>243</v>
      </c>
      <c r="J20" s="32" t="s">
        <v>243</v>
      </c>
      <c r="K20" s="32" t="s">
        <v>243</v>
      </c>
      <c r="L20" s="32" t="s">
        <v>243</v>
      </c>
      <c r="M20" s="32" t="s">
        <v>243</v>
      </c>
      <c r="N20" s="32" t="s">
        <v>243</v>
      </c>
      <c r="O20" s="32" t="s">
        <v>243</v>
      </c>
      <c r="P20" s="32" t="s">
        <v>243</v>
      </c>
      <c r="Q20" s="32" t="s">
        <v>243</v>
      </c>
      <c r="R20" s="32" t="s">
        <v>243</v>
      </c>
      <c r="S20" s="32" t="s">
        <v>243</v>
      </c>
      <c r="T20" s="32" t="s">
        <v>243</v>
      </c>
      <c r="U20" s="32" t="s">
        <v>243</v>
      </c>
      <c r="V20" s="32" t="s">
        <v>243</v>
      </c>
      <c r="W20" s="32" t="s">
        <v>243</v>
      </c>
      <c r="X20" s="32" t="s">
        <v>243</v>
      </c>
      <c r="Y20" s="32" t="s">
        <v>243</v>
      </c>
      <c r="Z20" s="32" t="s">
        <v>243</v>
      </c>
      <c r="AA20" s="32" t="s">
        <v>243</v>
      </c>
      <c r="AB20" s="32" t="s">
        <v>243</v>
      </c>
      <c r="AC20" s="32" t="s">
        <v>243</v>
      </c>
      <c r="AD20" s="32" t="s">
        <v>243</v>
      </c>
      <c r="AE20" s="32" t="s">
        <v>243</v>
      </c>
      <c r="AF20" s="32" t="s">
        <v>243</v>
      </c>
      <c r="AG20" s="32" t="s">
        <v>243</v>
      </c>
      <c r="AH20" s="32" t="s">
        <v>243</v>
      </c>
      <c r="AI20" s="32" t="s">
        <v>243</v>
      </c>
      <c r="AJ20" s="32" t="s">
        <v>243</v>
      </c>
      <c r="AK20" s="32" t="s">
        <v>243</v>
      </c>
      <c r="AL20" s="32" t="s">
        <v>243</v>
      </c>
      <c r="AM20" s="32" t="s">
        <v>243</v>
      </c>
      <c r="AN20" s="32" t="s">
        <v>243</v>
      </c>
      <c r="AO20" s="32" t="s">
        <v>243</v>
      </c>
      <c r="AP20" s="32" t="s">
        <v>243</v>
      </c>
      <c r="AQ20" s="32" t="s">
        <v>243</v>
      </c>
      <c r="AR20" s="32" t="s">
        <v>243</v>
      </c>
      <c r="AS20" s="32" t="s">
        <v>243</v>
      </c>
      <c r="AT20" s="32" t="s">
        <v>243</v>
      </c>
      <c r="AU20" s="32" t="s">
        <v>243</v>
      </c>
      <c r="AV20" s="32" t="s">
        <v>243</v>
      </c>
      <c r="AW20" s="32" t="s">
        <v>243</v>
      </c>
      <c r="AX20" s="53" t="s">
        <v>243</v>
      </c>
      <c r="AY20" s="32" t="s">
        <v>243</v>
      </c>
      <c r="AZ20" s="32" t="s">
        <v>243</v>
      </c>
      <c r="BA20" s="32" t="s">
        <v>243</v>
      </c>
      <c r="BB20" s="32" t="s">
        <v>243</v>
      </c>
      <c r="BC20" s="32" t="s">
        <v>243</v>
      </c>
      <c r="BD20" s="32" t="s">
        <v>243</v>
      </c>
      <c r="BE20" s="32" t="s">
        <v>243</v>
      </c>
      <c r="BF20" s="32" t="s">
        <v>243</v>
      </c>
      <c r="BG20" s="32" t="s">
        <v>243</v>
      </c>
      <c r="BH20" s="32" t="s">
        <v>243</v>
      </c>
      <c r="BI20" s="32" t="s">
        <v>243</v>
      </c>
      <c r="BJ20" s="32" t="s">
        <v>243</v>
      </c>
      <c r="BK20" s="32" t="s">
        <v>272</v>
      </c>
      <c r="BL20" s="32" t="s">
        <v>272</v>
      </c>
      <c r="BM20" s="32" t="s">
        <v>272</v>
      </c>
      <c r="BN20" s="32" t="s">
        <v>272</v>
      </c>
      <c r="BO20" s="32" t="s">
        <v>272</v>
      </c>
      <c r="BP20" s="32" t="s">
        <v>272</v>
      </c>
      <c r="BQ20" s="32" t="s">
        <v>272</v>
      </c>
      <c r="BR20" s="32" t="s">
        <v>272</v>
      </c>
      <c r="BS20" s="32" t="s">
        <v>272</v>
      </c>
      <c r="BT20" s="53" t="s">
        <v>272</v>
      </c>
      <c r="BU20" s="32" t="s">
        <v>272</v>
      </c>
      <c r="BV20" s="32" t="s">
        <v>272</v>
      </c>
      <c r="BW20" s="32" t="s">
        <v>272</v>
      </c>
      <c r="BX20" s="32" t="s">
        <v>272</v>
      </c>
      <c r="BY20" s="32" t="s">
        <v>272</v>
      </c>
      <c r="BZ20" s="32" t="s">
        <v>272</v>
      </c>
      <c r="CA20" s="32" t="s">
        <v>272</v>
      </c>
      <c r="CB20" s="32" t="s">
        <v>272</v>
      </c>
      <c r="CC20" s="32" t="s">
        <v>272</v>
      </c>
      <c r="CD20" s="32" t="s">
        <v>272</v>
      </c>
      <c r="CE20" s="32" t="s">
        <v>272</v>
      </c>
      <c r="CF20" s="53" t="s">
        <v>272</v>
      </c>
      <c r="CG20" s="32" t="s">
        <v>272</v>
      </c>
      <c r="CH20" s="32" t="s">
        <v>272</v>
      </c>
      <c r="CI20" s="129" t="s">
        <v>243</v>
      </c>
      <c r="CJ20" s="129" t="s">
        <v>243</v>
      </c>
      <c r="CK20" s="129" t="s">
        <v>243</v>
      </c>
      <c r="CL20" s="129" t="s">
        <v>243</v>
      </c>
      <c r="CM20" s="129" t="s">
        <v>243</v>
      </c>
      <c r="CN20" s="129" t="s">
        <v>243</v>
      </c>
      <c r="CO20" s="129" t="s">
        <v>243</v>
      </c>
      <c r="CP20" s="129" t="s">
        <v>243</v>
      </c>
      <c r="CQ20" s="129" t="s">
        <v>243</v>
      </c>
      <c r="CR20" s="129" t="s">
        <v>243</v>
      </c>
      <c r="CS20" s="129" t="s">
        <v>243</v>
      </c>
      <c r="CT20" s="129" t="s">
        <v>243</v>
      </c>
    </row>
    <row r="21" spans="1:98" ht="26" x14ac:dyDescent="0.3">
      <c r="A21" s="38">
        <v>18</v>
      </c>
      <c r="B21" s="56" t="s">
        <v>245</v>
      </c>
      <c r="C21" s="50" t="s">
        <v>244</v>
      </c>
      <c r="D21" s="50" t="s">
        <v>244</v>
      </c>
      <c r="E21" s="50" t="s">
        <v>244</v>
      </c>
      <c r="F21" s="50" t="s">
        <v>244</v>
      </c>
      <c r="G21" s="50" t="s">
        <v>244</v>
      </c>
      <c r="H21" s="50" t="s">
        <v>244</v>
      </c>
      <c r="I21" s="50" t="s">
        <v>244</v>
      </c>
      <c r="J21" s="50" t="s">
        <v>244</v>
      </c>
      <c r="K21" s="50" t="s">
        <v>244</v>
      </c>
      <c r="L21" s="50" t="s">
        <v>244</v>
      </c>
      <c r="M21" s="50" t="s">
        <v>244</v>
      </c>
      <c r="N21" s="50" t="s">
        <v>244</v>
      </c>
      <c r="O21" s="50" t="s">
        <v>244</v>
      </c>
      <c r="P21" s="50" t="s">
        <v>244</v>
      </c>
      <c r="Q21" s="50" t="s">
        <v>244</v>
      </c>
      <c r="R21" s="50" t="s">
        <v>244</v>
      </c>
      <c r="S21" s="50" t="s">
        <v>244</v>
      </c>
      <c r="T21" s="50" t="s">
        <v>244</v>
      </c>
      <c r="U21" s="50" t="s">
        <v>244</v>
      </c>
      <c r="V21" s="50" t="s">
        <v>244</v>
      </c>
      <c r="W21" s="50" t="s">
        <v>244</v>
      </c>
      <c r="X21" s="50" t="s">
        <v>244</v>
      </c>
      <c r="Y21" s="50" t="s">
        <v>244</v>
      </c>
      <c r="Z21" s="50" t="s">
        <v>244</v>
      </c>
      <c r="AA21" s="50" t="s">
        <v>244</v>
      </c>
      <c r="AB21" s="50" t="s">
        <v>244</v>
      </c>
      <c r="AC21" s="50" t="s">
        <v>244</v>
      </c>
      <c r="AD21" s="50" t="s">
        <v>244</v>
      </c>
      <c r="AE21" s="50" t="s">
        <v>244</v>
      </c>
      <c r="AF21" s="50" t="s">
        <v>244</v>
      </c>
      <c r="AG21" s="50" t="s">
        <v>244</v>
      </c>
      <c r="AH21" s="50" t="s">
        <v>244</v>
      </c>
      <c r="AI21" s="50" t="s">
        <v>244</v>
      </c>
      <c r="AJ21" s="50" t="s">
        <v>244</v>
      </c>
      <c r="AK21" s="50" t="s">
        <v>244</v>
      </c>
      <c r="AL21" s="50" t="s">
        <v>244</v>
      </c>
      <c r="AM21" s="50" t="s">
        <v>244</v>
      </c>
      <c r="AN21" s="50" t="s">
        <v>244</v>
      </c>
      <c r="AO21" s="50" t="s">
        <v>244</v>
      </c>
      <c r="AP21" s="50" t="s">
        <v>244</v>
      </c>
      <c r="AQ21" s="50" t="s">
        <v>244</v>
      </c>
      <c r="AR21" s="50" t="s">
        <v>244</v>
      </c>
      <c r="AS21" s="50" t="s">
        <v>244</v>
      </c>
      <c r="AT21" s="50" t="s">
        <v>244</v>
      </c>
      <c r="AU21" s="50" t="s">
        <v>244</v>
      </c>
      <c r="AV21" s="50" t="s">
        <v>244</v>
      </c>
      <c r="AW21" s="50" t="s">
        <v>244</v>
      </c>
      <c r="AX21" s="58" t="s">
        <v>244</v>
      </c>
      <c r="AY21" s="57">
        <v>93.294593000000006</v>
      </c>
      <c r="AZ21" s="57">
        <v>93.294593000000006</v>
      </c>
      <c r="BA21" s="57">
        <v>93.294593000000006</v>
      </c>
      <c r="BB21" s="57">
        <v>93.294593000000006</v>
      </c>
      <c r="BC21" s="57">
        <v>93.294593000000006</v>
      </c>
      <c r="BD21" s="57">
        <v>93.294593000000006</v>
      </c>
      <c r="BE21" s="57">
        <v>93.294593000000006</v>
      </c>
      <c r="BF21" s="57">
        <v>93.294593000000006</v>
      </c>
      <c r="BG21" s="57">
        <v>95.001884000000004</v>
      </c>
      <c r="BH21" s="57">
        <v>95.001884000000004</v>
      </c>
      <c r="BI21" s="57">
        <v>95.001884000000004</v>
      </c>
      <c r="BJ21" s="57">
        <v>95.001884000000004</v>
      </c>
      <c r="BK21" s="57">
        <v>134.6</v>
      </c>
      <c r="BL21" s="57">
        <v>127.4</v>
      </c>
      <c r="BM21" s="57">
        <v>94.1</v>
      </c>
      <c r="BN21" s="57">
        <v>98.4</v>
      </c>
      <c r="BO21" s="57">
        <v>90.2</v>
      </c>
      <c r="BP21" s="57">
        <v>112.6</v>
      </c>
      <c r="BQ21" s="57">
        <v>91</v>
      </c>
      <c r="BR21" s="57">
        <v>60.6</v>
      </c>
      <c r="BS21" s="57">
        <v>72.599999999999994</v>
      </c>
      <c r="BT21" s="91">
        <v>78.3</v>
      </c>
      <c r="BU21" s="77">
        <v>90.3</v>
      </c>
      <c r="BV21" s="77">
        <v>87.5</v>
      </c>
      <c r="BW21" s="48">
        <v>101.4</v>
      </c>
      <c r="BX21" s="48">
        <v>101.4</v>
      </c>
      <c r="BY21" s="48">
        <v>101.4</v>
      </c>
      <c r="BZ21" s="48">
        <v>101.4</v>
      </c>
      <c r="CA21" s="48">
        <v>101.4</v>
      </c>
      <c r="CB21" s="48">
        <v>101.4</v>
      </c>
      <c r="CC21" s="48">
        <v>101.4</v>
      </c>
      <c r="CD21" s="48">
        <v>100.6</v>
      </c>
      <c r="CE21" s="48">
        <v>100.6</v>
      </c>
      <c r="CF21" s="48">
        <v>100.6</v>
      </c>
      <c r="CG21" s="48">
        <v>100.6</v>
      </c>
      <c r="CH21" s="48">
        <v>100.6</v>
      </c>
      <c r="CI21" s="131">
        <v>98.6</v>
      </c>
      <c r="CJ21" s="131">
        <v>105.4</v>
      </c>
      <c r="CK21" s="131">
        <v>108.8</v>
      </c>
      <c r="CL21" s="131">
        <v>136.4</v>
      </c>
      <c r="CM21" s="131">
        <v>140.19999999999999</v>
      </c>
      <c r="CN21" s="131">
        <v>132.19999999999999</v>
      </c>
      <c r="CO21" s="142">
        <v>90</v>
      </c>
      <c r="CP21" s="142">
        <v>135.5</v>
      </c>
      <c r="CQ21" s="142">
        <v>107.5</v>
      </c>
      <c r="CR21" s="142">
        <v>116.3</v>
      </c>
      <c r="CS21" s="142">
        <v>131.69999999999999</v>
      </c>
      <c r="CT21" s="142">
        <v>168.6</v>
      </c>
    </row>
    <row r="22" spans="1:98" ht="26" x14ac:dyDescent="0.3">
      <c r="A22" s="38" t="s">
        <v>20</v>
      </c>
      <c r="B22" s="39" t="s">
        <v>21</v>
      </c>
      <c r="C22" s="48">
        <v>224.4</v>
      </c>
      <c r="D22" s="48">
        <v>161.9</v>
      </c>
      <c r="E22" s="48">
        <v>105.9</v>
      </c>
      <c r="F22" s="48">
        <v>104.2</v>
      </c>
      <c r="G22" s="48">
        <v>114.3</v>
      </c>
      <c r="H22" s="48">
        <v>88</v>
      </c>
      <c r="I22" s="48">
        <v>105.4</v>
      </c>
      <c r="J22" s="48">
        <v>150.19999999999999</v>
      </c>
      <c r="K22" s="48">
        <v>133.69999999999999</v>
      </c>
      <c r="L22" s="48">
        <v>114.9</v>
      </c>
      <c r="M22" s="48">
        <v>148.69999999999999</v>
      </c>
      <c r="N22" s="48">
        <v>123</v>
      </c>
      <c r="O22" s="31">
        <v>131.1</v>
      </c>
      <c r="P22" s="31">
        <v>168.5</v>
      </c>
      <c r="Q22" s="31">
        <v>175.2</v>
      </c>
      <c r="R22" s="31">
        <v>192.8</v>
      </c>
      <c r="S22" s="31">
        <v>231</v>
      </c>
      <c r="T22" s="31">
        <v>181.8</v>
      </c>
      <c r="U22" s="31">
        <v>173.4</v>
      </c>
      <c r="V22" s="31">
        <v>160.4</v>
      </c>
      <c r="W22" s="31">
        <v>174.4</v>
      </c>
      <c r="X22" s="31">
        <v>219.1</v>
      </c>
      <c r="Y22" s="31">
        <v>191</v>
      </c>
      <c r="Z22" s="31">
        <v>181.3</v>
      </c>
      <c r="AA22" s="31">
        <v>170.2</v>
      </c>
      <c r="AB22" s="31">
        <v>128.6</v>
      </c>
      <c r="AC22" s="31">
        <v>119.6</v>
      </c>
      <c r="AD22" s="31">
        <v>109.9</v>
      </c>
      <c r="AE22" s="31">
        <v>92.6</v>
      </c>
      <c r="AF22" s="31">
        <v>108.1</v>
      </c>
      <c r="AG22" s="31">
        <v>137.30000000000001</v>
      </c>
      <c r="AH22" s="31">
        <v>110</v>
      </c>
      <c r="AI22" s="31">
        <v>71.8</v>
      </c>
      <c r="AJ22" s="31">
        <v>102.3</v>
      </c>
      <c r="AK22" s="31">
        <v>112.6</v>
      </c>
      <c r="AL22" s="32">
        <v>115.4</v>
      </c>
      <c r="AM22" s="32">
        <v>106.4</v>
      </c>
      <c r="AN22" s="32">
        <v>100.3</v>
      </c>
      <c r="AO22" s="32">
        <v>96.7</v>
      </c>
      <c r="AP22" s="32">
        <v>93.9</v>
      </c>
      <c r="AQ22" s="32">
        <v>130.1</v>
      </c>
      <c r="AR22" s="32">
        <v>91.6</v>
      </c>
      <c r="AS22" s="32">
        <v>76.099999999999994</v>
      </c>
      <c r="AT22" s="32">
        <v>78.2</v>
      </c>
      <c r="AU22" s="32">
        <v>149.6</v>
      </c>
      <c r="AV22" s="32">
        <v>96.8</v>
      </c>
      <c r="AW22" s="32">
        <v>94.7</v>
      </c>
      <c r="AX22" s="53">
        <v>101.3</v>
      </c>
      <c r="AY22" s="57">
        <v>112.74952399999999</v>
      </c>
      <c r="AZ22" s="57">
        <v>95.82978</v>
      </c>
      <c r="BA22" s="57">
        <v>113.351516</v>
      </c>
      <c r="BB22" s="57">
        <v>109.48577299999999</v>
      </c>
      <c r="BC22" s="57">
        <v>99.604483000000002</v>
      </c>
      <c r="BD22" s="57">
        <v>117.20575100000001</v>
      </c>
      <c r="BE22" s="57">
        <v>119.380337</v>
      </c>
      <c r="BF22" s="57">
        <v>98.086557999999997</v>
      </c>
      <c r="BG22" s="57">
        <v>78.789473000000001</v>
      </c>
      <c r="BH22" s="57">
        <v>83.447243999999998</v>
      </c>
      <c r="BI22" s="57">
        <v>86.794426000000001</v>
      </c>
      <c r="BJ22" s="57">
        <v>95.013317000000001</v>
      </c>
      <c r="BK22" s="57">
        <v>92.4</v>
      </c>
      <c r="BL22" s="57">
        <v>122.5</v>
      </c>
      <c r="BM22" s="57">
        <v>105.8</v>
      </c>
      <c r="BN22" s="57">
        <v>117.2</v>
      </c>
      <c r="BO22" s="57">
        <v>98.2</v>
      </c>
      <c r="BP22" s="57">
        <v>82.6</v>
      </c>
      <c r="BQ22" s="57">
        <v>97</v>
      </c>
      <c r="BR22" s="57">
        <v>146.19999999999999</v>
      </c>
      <c r="BS22" s="57">
        <v>145.80000000000001</v>
      </c>
      <c r="BT22" s="91">
        <v>141.80000000000001</v>
      </c>
      <c r="BU22" s="77">
        <v>115.9</v>
      </c>
      <c r="BV22" s="77">
        <v>105.9</v>
      </c>
      <c r="BW22" s="48">
        <v>92.8</v>
      </c>
      <c r="BX22" s="48">
        <v>95.6</v>
      </c>
      <c r="BY22" s="48">
        <v>102.1</v>
      </c>
      <c r="BZ22" s="48">
        <v>107.1</v>
      </c>
      <c r="CA22" s="48">
        <v>103.7</v>
      </c>
      <c r="CB22" s="48">
        <v>133.4</v>
      </c>
      <c r="CC22" s="48">
        <v>123.3</v>
      </c>
      <c r="CD22" s="48">
        <v>112</v>
      </c>
      <c r="CE22" s="48">
        <v>104.9</v>
      </c>
      <c r="CF22" s="48">
        <v>90</v>
      </c>
      <c r="CG22" s="48">
        <v>96.1</v>
      </c>
      <c r="CH22" s="48">
        <v>98.8</v>
      </c>
      <c r="CI22" s="131">
        <v>64.8</v>
      </c>
      <c r="CJ22" s="131">
        <v>130</v>
      </c>
      <c r="CK22" s="131">
        <v>108.4</v>
      </c>
      <c r="CL22" s="131">
        <v>99.4</v>
      </c>
      <c r="CM22" s="131">
        <v>107.7</v>
      </c>
      <c r="CN22" s="131">
        <v>108</v>
      </c>
      <c r="CO22" s="142">
        <v>89.3</v>
      </c>
      <c r="CP22" s="142">
        <v>99.5</v>
      </c>
      <c r="CQ22" s="142">
        <v>106.5</v>
      </c>
      <c r="CR22" s="142" t="s">
        <v>361</v>
      </c>
      <c r="CS22" s="142">
        <v>198.7</v>
      </c>
      <c r="CT22" s="142" t="s">
        <v>265</v>
      </c>
    </row>
    <row r="23" spans="1:98" ht="26" x14ac:dyDescent="0.3">
      <c r="A23" s="38" t="s">
        <v>22</v>
      </c>
      <c r="B23" s="39" t="s">
        <v>23</v>
      </c>
      <c r="C23" s="48">
        <v>93.2</v>
      </c>
      <c r="D23" s="48">
        <v>90.9</v>
      </c>
      <c r="E23" s="48">
        <v>107.3</v>
      </c>
      <c r="F23" s="48">
        <v>68.7</v>
      </c>
      <c r="G23" s="48">
        <v>46.9</v>
      </c>
      <c r="H23" s="48">
        <v>66.900000000000006</v>
      </c>
      <c r="I23" s="48">
        <v>51.4</v>
      </c>
      <c r="J23" s="48">
        <v>63</v>
      </c>
      <c r="K23" s="48">
        <v>55.6</v>
      </c>
      <c r="L23" s="48">
        <v>64</v>
      </c>
      <c r="M23" s="48">
        <v>78.7</v>
      </c>
      <c r="N23" s="48">
        <v>87.9</v>
      </c>
      <c r="O23" s="31">
        <v>108.8</v>
      </c>
      <c r="P23" s="31">
        <v>44.6</v>
      </c>
      <c r="Q23" s="31">
        <v>918.2</v>
      </c>
      <c r="R23" s="31">
        <v>138.19999999999999</v>
      </c>
      <c r="S23" s="31">
        <v>207.3</v>
      </c>
      <c r="T23" s="31">
        <v>178.6</v>
      </c>
      <c r="U23" s="31">
        <v>68.599999999999994</v>
      </c>
      <c r="V23" s="31">
        <v>67.5</v>
      </c>
      <c r="W23" s="31">
        <v>68.900000000000006</v>
      </c>
      <c r="X23" s="31">
        <v>293.8</v>
      </c>
      <c r="Y23" s="31">
        <v>203.8</v>
      </c>
      <c r="Z23" s="31">
        <v>291.39999999999998</v>
      </c>
      <c r="AA23" s="31">
        <v>664.5</v>
      </c>
      <c r="AB23" s="31">
        <v>592.1</v>
      </c>
      <c r="AC23" s="31">
        <v>1386.4</v>
      </c>
      <c r="AD23" s="31">
        <v>526.79999999999995</v>
      </c>
      <c r="AE23" s="31">
        <v>229.4</v>
      </c>
      <c r="AF23" s="31">
        <v>209.4</v>
      </c>
      <c r="AG23" s="31">
        <v>107.2</v>
      </c>
      <c r="AH23" s="31">
        <v>234.1</v>
      </c>
      <c r="AI23" s="31">
        <v>280.60000000000002</v>
      </c>
      <c r="AJ23" s="31">
        <v>87.5</v>
      </c>
      <c r="AK23" s="31">
        <v>23.6</v>
      </c>
      <c r="AL23" s="32">
        <v>37.9</v>
      </c>
      <c r="AM23" s="32">
        <v>42.9</v>
      </c>
      <c r="AN23" s="32">
        <v>39.700000000000003</v>
      </c>
      <c r="AO23" s="32">
        <v>14.3</v>
      </c>
      <c r="AP23" s="32">
        <v>29.4</v>
      </c>
      <c r="AQ23" s="32">
        <v>80.2</v>
      </c>
      <c r="AR23" s="32">
        <v>81.3</v>
      </c>
      <c r="AS23" s="32">
        <v>93.9</v>
      </c>
      <c r="AT23" s="32">
        <v>58.9</v>
      </c>
      <c r="AU23" s="32">
        <v>48.3</v>
      </c>
      <c r="AV23" s="32">
        <v>21.9</v>
      </c>
      <c r="AW23" s="32">
        <v>105.2</v>
      </c>
      <c r="AX23" s="53">
        <v>108.2</v>
      </c>
      <c r="AY23" s="57">
        <v>35.398800000000001</v>
      </c>
      <c r="AZ23" s="57">
        <v>40.658436999999999</v>
      </c>
      <c r="BA23" s="57">
        <v>111.006733</v>
      </c>
      <c r="BB23" s="57">
        <v>55.611390999999998</v>
      </c>
      <c r="BC23" s="57">
        <v>54.907291999999998</v>
      </c>
      <c r="BD23" s="57">
        <v>37.483846999999997</v>
      </c>
      <c r="BE23" s="57">
        <v>77.954064000000002</v>
      </c>
      <c r="BF23" s="57">
        <v>69.943664999999996</v>
      </c>
      <c r="BG23" s="57">
        <v>119.574282</v>
      </c>
      <c r="BH23" s="57">
        <v>649.61984299999995</v>
      </c>
      <c r="BI23" s="57">
        <v>562.92214300000001</v>
      </c>
      <c r="BJ23" s="57">
        <v>156.28624099999999</v>
      </c>
      <c r="BK23" s="57">
        <v>151.19999999999999</v>
      </c>
      <c r="BL23" s="57">
        <v>146.30000000000001</v>
      </c>
      <c r="BM23" s="57">
        <v>95.5</v>
      </c>
      <c r="BN23" s="57">
        <v>74.8</v>
      </c>
      <c r="BO23" s="57">
        <v>85.7</v>
      </c>
      <c r="BP23" s="57">
        <v>127.8</v>
      </c>
      <c r="BQ23" s="57">
        <v>126</v>
      </c>
      <c r="BR23" s="57">
        <v>94.4</v>
      </c>
      <c r="BS23" s="57">
        <v>115.1</v>
      </c>
      <c r="BT23" s="91">
        <v>92.6</v>
      </c>
      <c r="BU23" s="83">
        <v>110.3</v>
      </c>
      <c r="BV23" s="93">
        <v>105</v>
      </c>
      <c r="BW23" s="48">
        <v>199.1</v>
      </c>
      <c r="BX23" s="48">
        <v>100.3</v>
      </c>
      <c r="BY23" s="108" t="s">
        <v>289</v>
      </c>
      <c r="BZ23" s="108" t="s">
        <v>357</v>
      </c>
      <c r="CA23" s="108" t="s">
        <v>358</v>
      </c>
      <c r="CB23" s="108" t="s">
        <v>359</v>
      </c>
      <c r="CC23" s="108" t="s">
        <v>288</v>
      </c>
      <c r="CD23" s="108" t="s">
        <v>356</v>
      </c>
      <c r="CE23" s="108" t="s">
        <v>313</v>
      </c>
      <c r="CF23" s="108" t="s">
        <v>358</v>
      </c>
      <c r="CG23" s="108" t="s">
        <v>290</v>
      </c>
      <c r="CH23" s="108" t="s">
        <v>313</v>
      </c>
      <c r="CI23" s="131">
        <v>147.5</v>
      </c>
      <c r="CJ23" s="131" t="s">
        <v>294</v>
      </c>
      <c r="CK23" s="131">
        <v>173.8</v>
      </c>
      <c r="CL23" s="131">
        <v>184.9</v>
      </c>
      <c r="CM23" s="131">
        <v>158.1</v>
      </c>
      <c r="CN23" s="131">
        <v>148.80000000000001</v>
      </c>
      <c r="CO23" s="131">
        <v>147.30000000000001</v>
      </c>
      <c r="CP23" s="131">
        <v>155.4</v>
      </c>
      <c r="CQ23" s="131">
        <v>164.2</v>
      </c>
      <c r="CR23" s="131">
        <v>121.2</v>
      </c>
      <c r="CS23" s="142">
        <v>174.4</v>
      </c>
      <c r="CT23" s="142" t="s">
        <v>380</v>
      </c>
    </row>
    <row r="24" spans="1:98" ht="25.5" customHeight="1" x14ac:dyDescent="0.3">
      <c r="A24" s="38" t="s">
        <v>24</v>
      </c>
      <c r="B24" s="39" t="s">
        <v>25</v>
      </c>
      <c r="C24" s="48">
        <v>54.2</v>
      </c>
      <c r="D24" s="48">
        <v>67.2</v>
      </c>
      <c r="E24" s="48">
        <v>62.6</v>
      </c>
      <c r="F24" s="48">
        <v>66</v>
      </c>
      <c r="G24" s="48">
        <v>72.099999999999994</v>
      </c>
      <c r="H24" s="48">
        <v>79.599999999999994</v>
      </c>
      <c r="I24" s="48">
        <v>70.7</v>
      </c>
      <c r="J24" s="48">
        <v>67.8</v>
      </c>
      <c r="K24" s="48">
        <v>49.3</v>
      </c>
      <c r="L24" s="48">
        <v>62.6</v>
      </c>
      <c r="M24" s="48">
        <v>69.900000000000006</v>
      </c>
      <c r="N24" s="48">
        <v>56.7</v>
      </c>
      <c r="O24" s="31">
        <v>126.5</v>
      </c>
      <c r="P24" s="31">
        <v>165.3</v>
      </c>
      <c r="Q24" s="31">
        <v>141.5</v>
      </c>
      <c r="R24" s="31">
        <v>142.6</v>
      </c>
      <c r="S24" s="31">
        <v>113.6</v>
      </c>
      <c r="T24" s="31">
        <v>144.80000000000001</v>
      </c>
      <c r="U24" s="31">
        <v>130.6</v>
      </c>
      <c r="V24" s="31">
        <v>138.5</v>
      </c>
      <c r="W24" s="31">
        <v>102.5</v>
      </c>
      <c r="X24" s="31">
        <v>134.9</v>
      </c>
      <c r="Y24" s="31">
        <v>104.8</v>
      </c>
      <c r="Z24" s="31">
        <v>180.7</v>
      </c>
      <c r="AA24" s="31">
        <v>159</v>
      </c>
      <c r="AB24" s="31">
        <v>89.4</v>
      </c>
      <c r="AC24" s="31">
        <v>165.4</v>
      </c>
      <c r="AD24" s="31">
        <v>119.8</v>
      </c>
      <c r="AE24" s="31">
        <v>111</v>
      </c>
      <c r="AF24" s="31">
        <v>72.099999999999994</v>
      </c>
      <c r="AG24" s="31">
        <v>93.9</v>
      </c>
      <c r="AH24" s="31">
        <v>131.4</v>
      </c>
      <c r="AI24" s="31">
        <v>221.8</v>
      </c>
      <c r="AJ24" s="31">
        <v>140.30000000000001</v>
      </c>
      <c r="AK24" s="31">
        <v>218.6</v>
      </c>
      <c r="AL24" s="32">
        <v>237.6</v>
      </c>
      <c r="AM24" s="32">
        <v>44.3</v>
      </c>
      <c r="AN24" s="32">
        <v>46.8</v>
      </c>
      <c r="AO24" s="32">
        <v>94.6</v>
      </c>
      <c r="AP24" s="32">
        <v>81.7</v>
      </c>
      <c r="AQ24" s="32">
        <v>104.6</v>
      </c>
      <c r="AR24" s="32">
        <v>139.6</v>
      </c>
      <c r="AS24" s="32">
        <v>117.3</v>
      </c>
      <c r="AT24" s="32">
        <v>77.5</v>
      </c>
      <c r="AU24" s="32">
        <v>78.400000000000006</v>
      </c>
      <c r="AV24" s="32">
        <v>93</v>
      </c>
      <c r="AW24" s="32">
        <v>52.8</v>
      </c>
      <c r="AX24" s="53">
        <v>83.5</v>
      </c>
      <c r="AY24" s="57">
        <v>66.777261999999993</v>
      </c>
      <c r="AZ24" s="57">
        <v>78.117594999999994</v>
      </c>
      <c r="BA24" s="57">
        <v>79.286480999999995</v>
      </c>
      <c r="BB24" s="57">
        <v>170.530351</v>
      </c>
      <c r="BC24" s="57">
        <v>157.25505000000001</v>
      </c>
      <c r="BD24" s="57">
        <v>139.55594500000001</v>
      </c>
      <c r="BE24" s="57">
        <v>142.01108600000001</v>
      </c>
      <c r="BF24" s="57">
        <v>128.75249500000001</v>
      </c>
      <c r="BG24" s="57">
        <v>119.246154</v>
      </c>
      <c r="BH24" s="57">
        <v>152.395996</v>
      </c>
      <c r="BI24" s="57">
        <v>109.653037</v>
      </c>
      <c r="BJ24" s="57">
        <v>37.721068000000002</v>
      </c>
      <c r="BK24" s="57">
        <v>159.69999999999999</v>
      </c>
      <c r="BL24" s="57">
        <v>113.7</v>
      </c>
      <c r="BM24" s="78">
        <v>143.4</v>
      </c>
      <c r="BN24" s="57">
        <v>66</v>
      </c>
      <c r="BO24" s="57">
        <v>89.3</v>
      </c>
      <c r="BP24" s="57">
        <v>78.099999999999994</v>
      </c>
      <c r="BQ24" s="57">
        <v>40.5</v>
      </c>
      <c r="BR24" s="57">
        <v>51.3</v>
      </c>
      <c r="BS24" s="57">
        <v>55.6</v>
      </c>
      <c r="BT24" s="91">
        <v>91.5</v>
      </c>
      <c r="BU24" s="77">
        <v>144.1</v>
      </c>
      <c r="BV24" s="77">
        <v>129.5</v>
      </c>
      <c r="BW24" s="48">
        <v>188.3</v>
      </c>
      <c r="BX24" s="108" t="s">
        <v>360</v>
      </c>
      <c r="BY24" s="48">
        <v>150.19999999999999</v>
      </c>
      <c r="BZ24" s="48">
        <v>172</v>
      </c>
      <c r="CA24" s="48">
        <v>112.6</v>
      </c>
      <c r="CB24" s="48">
        <v>122.2</v>
      </c>
      <c r="CC24" s="48">
        <v>131.5</v>
      </c>
      <c r="CD24" s="48">
        <v>132.4</v>
      </c>
      <c r="CE24" s="48">
        <v>121</v>
      </c>
      <c r="CF24" s="48">
        <v>97</v>
      </c>
      <c r="CG24" s="108" t="s">
        <v>361</v>
      </c>
      <c r="CH24" s="48">
        <v>171</v>
      </c>
      <c r="CI24" s="131">
        <v>95.6</v>
      </c>
      <c r="CJ24" s="131">
        <v>48.9</v>
      </c>
      <c r="CK24" s="131">
        <v>103.1</v>
      </c>
      <c r="CL24" s="131">
        <v>104</v>
      </c>
      <c r="CM24" s="131">
        <v>96.3</v>
      </c>
      <c r="CN24" s="131">
        <v>74.7</v>
      </c>
      <c r="CO24" s="142">
        <v>94.4</v>
      </c>
      <c r="CP24" s="142">
        <v>103.5</v>
      </c>
      <c r="CQ24" s="142">
        <v>119.1</v>
      </c>
      <c r="CR24" s="142">
        <v>91.5</v>
      </c>
      <c r="CS24" s="142">
        <v>111.3</v>
      </c>
      <c r="CT24" s="142">
        <v>52.2</v>
      </c>
    </row>
    <row r="25" spans="1:98" ht="15.5" x14ac:dyDescent="0.3">
      <c r="A25" s="38" t="s">
        <v>26</v>
      </c>
      <c r="B25" s="39" t="s">
        <v>27</v>
      </c>
      <c r="C25" s="48">
        <v>84</v>
      </c>
      <c r="D25" s="48">
        <v>85.8</v>
      </c>
      <c r="E25" s="48">
        <v>86.1</v>
      </c>
      <c r="F25" s="48">
        <v>71.3</v>
      </c>
      <c r="G25" s="48">
        <v>49.6</v>
      </c>
      <c r="H25" s="48">
        <v>57.4</v>
      </c>
      <c r="I25" s="48">
        <v>41.8</v>
      </c>
      <c r="J25" s="48">
        <v>70.5</v>
      </c>
      <c r="K25" s="48">
        <v>89.5</v>
      </c>
      <c r="L25" s="48">
        <v>92.9</v>
      </c>
      <c r="M25" s="48">
        <v>124.6</v>
      </c>
      <c r="N25" s="48">
        <v>83.4</v>
      </c>
      <c r="O25" s="31">
        <v>91</v>
      </c>
      <c r="P25" s="31">
        <v>399.1</v>
      </c>
      <c r="Q25" s="31">
        <v>333.2</v>
      </c>
      <c r="R25" s="31">
        <v>525.5</v>
      </c>
      <c r="S25" s="31">
        <v>758</v>
      </c>
      <c r="T25" s="31">
        <v>506.7</v>
      </c>
      <c r="U25" s="31">
        <v>467.3</v>
      </c>
      <c r="V25" s="31">
        <v>299.10000000000002</v>
      </c>
      <c r="W25" s="31">
        <v>342.6</v>
      </c>
      <c r="X25" s="31">
        <v>448.1</v>
      </c>
      <c r="Y25" s="31">
        <v>334.8</v>
      </c>
      <c r="Z25" s="31">
        <v>322.39999999999998</v>
      </c>
      <c r="AA25" s="31">
        <v>112.2</v>
      </c>
      <c r="AB25" s="31">
        <v>96.3</v>
      </c>
      <c r="AC25" s="31">
        <v>100.7</v>
      </c>
      <c r="AD25" s="31">
        <v>102.1</v>
      </c>
      <c r="AE25" s="31">
        <v>88.6</v>
      </c>
      <c r="AF25" s="31">
        <v>124.5</v>
      </c>
      <c r="AG25" s="31">
        <v>121.8</v>
      </c>
      <c r="AH25" s="31">
        <v>197.2</v>
      </c>
      <c r="AI25" s="31">
        <v>161.4</v>
      </c>
      <c r="AJ25" s="31">
        <v>137.9</v>
      </c>
      <c r="AK25" s="31">
        <v>139.6</v>
      </c>
      <c r="AL25" s="32">
        <v>124.1</v>
      </c>
      <c r="AM25" s="32">
        <v>120.6</v>
      </c>
      <c r="AN25" s="32">
        <v>130.6</v>
      </c>
      <c r="AO25" s="32">
        <v>118.4</v>
      </c>
      <c r="AP25" s="32">
        <v>130.9</v>
      </c>
      <c r="AQ25" s="32">
        <v>113.5</v>
      </c>
      <c r="AR25" s="32">
        <v>106.8</v>
      </c>
      <c r="AS25" s="32">
        <v>102.8</v>
      </c>
      <c r="AT25" s="32">
        <v>94.6</v>
      </c>
      <c r="AU25" s="32">
        <v>105.3</v>
      </c>
      <c r="AV25" s="32">
        <v>117.7</v>
      </c>
      <c r="AW25" s="32">
        <v>109</v>
      </c>
      <c r="AX25" s="53">
        <v>107.6</v>
      </c>
      <c r="AY25" s="57">
        <v>114.758835</v>
      </c>
      <c r="AZ25" s="57">
        <v>111.02807900000001</v>
      </c>
      <c r="BA25" s="57">
        <v>104.92097699999999</v>
      </c>
      <c r="BB25" s="57">
        <v>98.202091999999993</v>
      </c>
      <c r="BC25" s="57">
        <v>102.83747099999999</v>
      </c>
      <c r="BD25" s="57">
        <v>99.847256000000002</v>
      </c>
      <c r="BE25" s="57">
        <v>93.467545999999999</v>
      </c>
      <c r="BF25" s="57">
        <v>103.440023</v>
      </c>
      <c r="BG25" s="57">
        <v>100.776291</v>
      </c>
      <c r="BH25" s="57">
        <v>101.890226</v>
      </c>
      <c r="BI25" s="57">
        <v>102.6798</v>
      </c>
      <c r="BJ25" s="57">
        <v>99.454143000000002</v>
      </c>
      <c r="BK25" s="57">
        <v>93.3</v>
      </c>
      <c r="BL25" s="57">
        <v>91.5</v>
      </c>
      <c r="BM25" s="57">
        <v>97.6</v>
      </c>
      <c r="BN25" s="57">
        <v>90.6</v>
      </c>
      <c r="BO25" s="57">
        <v>90.7</v>
      </c>
      <c r="BP25" s="57">
        <v>96.8</v>
      </c>
      <c r="BQ25" s="57">
        <v>115.7</v>
      </c>
      <c r="BR25" s="57">
        <v>90.1</v>
      </c>
      <c r="BS25" s="57">
        <v>89.1</v>
      </c>
      <c r="BT25" s="91">
        <v>73.900000000000006</v>
      </c>
      <c r="BU25" s="77">
        <v>79.7</v>
      </c>
      <c r="BV25" s="32" t="s">
        <v>272</v>
      </c>
      <c r="BW25" s="48">
        <v>95.3</v>
      </c>
      <c r="BX25" s="48">
        <v>90.4</v>
      </c>
      <c r="BY25" s="48">
        <v>59.9</v>
      </c>
      <c r="BZ25" s="48">
        <v>61.7</v>
      </c>
      <c r="CA25" s="48">
        <v>53.5</v>
      </c>
      <c r="CB25" s="48">
        <v>74.2</v>
      </c>
      <c r="CC25" s="48">
        <v>72.2</v>
      </c>
      <c r="CD25" s="48">
        <v>89.4</v>
      </c>
      <c r="CE25" s="48">
        <v>86.4</v>
      </c>
      <c r="CF25" s="48">
        <v>94.8</v>
      </c>
      <c r="CG25" s="48">
        <v>82.5</v>
      </c>
      <c r="CH25" s="48">
        <v>91.8</v>
      </c>
      <c r="CI25" s="129" t="s">
        <v>243</v>
      </c>
      <c r="CJ25" s="129" t="s">
        <v>243</v>
      </c>
      <c r="CK25" s="129" t="s">
        <v>243</v>
      </c>
      <c r="CL25" s="129" t="s">
        <v>243</v>
      </c>
      <c r="CM25" s="129" t="s">
        <v>243</v>
      </c>
      <c r="CN25" s="129" t="s">
        <v>243</v>
      </c>
      <c r="CO25" s="129" t="s">
        <v>243</v>
      </c>
      <c r="CP25" s="129" t="s">
        <v>243</v>
      </c>
      <c r="CQ25" s="129" t="s">
        <v>243</v>
      </c>
      <c r="CR25" s="129" t="s">
        <v>243</v>
      </c>
      <c r="CS25" s="129" t="s">
        <v>243</v>
      </c>
      <c r="CT25" s="129" t="s">
        <v>243</v>
      </c>
    </row>
    <row r="26" spans="1:98" ht="26" x14ac:dyDescent="0.3">
      <c r="A26" s="38" t="s">
        <v>28</v>
      </c>
      <c r="B26" s="39" t="s">
        <v>29</v>
      </c>
      <c r="C26" s="48">
        <v>11.8</v>
      </c>
      <c r="D26" s="48">
        <v>20.6</v>
      </c>
      <c r="E26" s="48">
        <v>34.5</v>
      </c>
      <c r="F26" s="48">
        <v>24.7</v>
      </c>
      <c r="G26" s="48">
        <v>33</v>
      </c>
      <c r="H26" s="48">
        <v>21.9</v>
      </c>
      <c r="I26" s="48">
        <v>8.8000000000000007</v>
      </c>
      <c r="J26" s="48">
        <v>49.4</v>
      </c>
      <c r="K26" s="48">
        <v>22.7</v>
      </c>
      <c r="L26" s="48">
        <v>42</v>
      </c>
      <c r="M26" s="48">
        <v>50.1</v>
      </c>
      <c r="N26" s="48">
        <v>39.799999999999997</v>
      </c>
      <c r="O26" s="31">
        <v>195.8</v>
      </c>
      <c r="P26" s="31">
        <v>21.4</v>
      </c>
      <c r="Q26" s="31">
        <v>12.8</v>
      </c>
      <c r="R26" s="31">
        <v>30.7</v>
      </c>
      <c r="S26" s="31">
        <v>39.6</v>
      </c>
      <c r="T26" s="31">
        <v>66.7</v>
      </c>
      <c r="U26" s="31">
        <v>126.5</v>
      </c>
      <c r="V26" s="31">
        <v>78</v>
      </c>
      <c r="W26" s="31">
        <v>122.4</v>
      </c>
      <c r="X26" s="31">
        <v>81.900000000000006</v>
      </c>
      <c r="Y26" s="31">
        <v>70</v>
      </c>
      <c r="Z26" s="31">
        <v>64.900000000000006</v>
      </c>
      <c r="AA26" s="31">
        <v>260.8</v>
      </c>
      <c r="AB26" s="31">
        <v>928.1</v>
      </c>
      <c r="AC26" s="31">
        <v>1175.7</v>
      </c>
      <c r="AD26" s="31">
        <v>406.5</v>
      </c>
      <c r="AE26" s="31">
        <v>528.6</v>
      </c>
      <c r="AF26" s="31">
        <v>408.3</v>
      </c>
      <c r="AG26" s="31">
        <v>358.9</v>
      </c>
      <c r="AH26" s="31">
        <v>136.80000000000001</v>
      </c>
      <c r="AI26" s="31">
        <v>215.9</v>
      </c>
      <c r="AJ26" s="31">
        <v>301.10000000000002</v>
      </c>
      <c r="AK26" s="31">
        <v>283.8</v>
      </c>
      <c r="AL26" s="32">
        <v>186.5</v>
      </c>
      <c r="AM26" s="32">
        <v>25.8</v>
      </c>
      <c r="AN26" s="32">
        <v>17.899999999999999</v>
      </c>
      <c r="AO26" s="32">
        <v>72.599999999999994</v>
      </c>
      <c r="AP26" s="32">
        <v>68.3</v>
      </c>
      <c r="AQ26" s="32">
        <v>121.7</v>
      </c>
      <c r="AR26" s="32">
        <v>71.900000000000006</v>
      </c>
      <c r="AS26" s="32">
        <v>116.4</v>
      </c>
      <c r="AT26" s="32">
        <v>106.2</v>
      </c>
      <c r="AU26" s="32">
        <v>122.4</v>
      </c>
      <c r="AV26" s="32">
        <v>84</v>
      </c>
      <c r="AW26" s="32">
        <v>96.7</v>
      </c>
      <c r="AX26" s="53">
        <v>152.6</v>
      </c>
      <c r="AY26" s="57">
        <v>952.80435999999997</v>
      </c>
      <c r="AZ26" s="57">
        <v>1853.114511</v>
      </c>
      <c r="BA26" s="57">
        <v>377.388305</v>
      </c>
      <c r="BB26" s="57">
        <v>437.01516900000001</v>
      </c>
      <c r="BC26" s="57">
        <v>138.17650599999999</v>
      </c>
      <c r="BD26" s="57">
        <v>179.02849000000001</v>
      </c>
      <c r="BE26" s="57">
        <v>229.716307</v>
      </c>
      <c r="BF26" s="57">
        <v>239.123256</v>
      </c>
      <c r="BG26" s="57">
        <v>290.591318</v>
      </c>
      <c r="BH26" s="57">
        <v>204.13553200000001</v>
      </c>
      <c r="BI26" s="57">
        <v>197.97402099999999</v>
      </c>
      <c r="BJ26" s="57">
        <v>175.87445500000001</v>
      </c>
      <c r="BK26" s="57">
        <v>44.7</v>
      </c>
      <c r="BL26" s="57">
        <v>38</v>
      </c>
      <c r="BM26" s="57">
        <v>43.9</v>
      </c>
      <c r="BN26" s="57">
        <v>59.6</v>
      </c>
      <c r="BO26" s="57">
        <v>66.5</v>
      </c>
      <c r="BP26" s="57">
        <v>119.3</v>
      </c>
      <c r="BQ26" s="57">
        <v>109.6</v>
      </c>
      <c r="BR26" s="57">
        <v>114.8</v>
      </c>
      <c r="BS26" s="57">
        <v>51.6</v>
      </c>
      <c r="BT26" s="91">
        <v>66.7</v>
      </c>
      <c r="BU26" s="77">
        <v>86.2</v>
      </c>
      <c r="BV26" s="81" t="s">
        <v>292</v>
      </c>
      <c r="BW26" s="48">
        <v>351</v>
      </c>
      <c r="BX26" s="48">
        <v>117.2</v>
      </c>
      <c r="BY26" s="48">
        <v>100.3</v>
      </c>
      <c r="BZ26" s="48">
        <v>82.1</v>
      </c>
      <c r="CA26" s="48">
        <v>126.5</v>
      </c>
      <c r="CB26" s="48">
        <v>89.4</v>
      </c>
      <c r="CC26" s="48">
        <v>68.7</v>
      </c>
      <c r="CD26" s="48">
        <v>80</v>
      </c>
      <c r="CE26" s="48">
        <v>123.6</v>
      </c>
      <c r="CF26" s="48">
        <v>141.4</v>
      </c>
      <c r="CG26" s="48">
        <v>111.5</v>
      </c>
      <c r="CH26" s="48">
        <v>35.6</v>
      </c>
      <c r="CI26" s="156">
        <v>66</v>
      </c>
      <c r="CJ26" s="156">
        <v>145.6</v>
      </c>
      <c r="CK26" s="156">
        <v>160.30000000000001</v>
      </c>
      <c r="CL26" s="156">
        <v>176</v>
      </c>
      <c r="CM26" s="156">
        <v>123.4</v>
      </c>
      <c r="CN26" s="156">
        <v>126.1</v>
      </c>
      <c r="CO26" s="142">
        <v>132.1</v>
      </c>
      <c r="CP26" s="142">
        <v>119.2</v>
      </c>
      <c r="CQ26" s="142">
        <v>141.9</v>
      </c>
      <c r="CR26" s="142">
        <v>122.7</v>
      </c>
      <c r="CS26" s="142">
        <v>108.2</v>
      </c>
      <c r="CT26" s="142">
        <v>118.7</v>
      </c>
    </row>
    <row r="27" spans="1:98" ht="26" x14ac:dyDescent="0.3">
      <c r="A27" s="38" t="s">
        <v>30</v>
      </c>
      <c r="B27" s="39" t="s">
        <v>31</v>
      </c>
      <c r="C27" s="32" t="s">
        <v>243</v>
      </c>
      <c r="D27" s="32" t="s">
        <v>243</v>
      </c>
      <c r="E27" s="32" t="s">
        <v>243</v>
      </c>
      <c r="F27" s="32" t="s">
        <v>243</v>
      </c>
      <c r="G27" s="32" t="s">
        <v>243</v>
      </c>
      <c r="H27" s="32" t="s">
        <v>243</v>
      </c>
      <c r="I27" s="32" t="s">
        <v>243</v>
      </c>
      <c r="J27" s="32" t="s">
        <v>243</v>
      </c>
      <c r="K27" s="32" t="s">
        <v>243</v>
      </c>
      <c r="L27" s="32" t="s">
        <v>243</v>
      </c>
      <c r="M27" s="32" t="s">
        <v>243</v>
      </c>
      <c r="N27" s="32" t="s">
        <v>243</v>
      </c>
      <c r="O27" s="32" t="s">
        <v>243</v>
      </c>
      <c r="P27" s="32" t="s">
        <v>243</v>
      </c>
      <c r="Q27" s="32" t="s">
        <v>243</v>
      </c>
      <c r="R27" s="32" t="s">
        <v>243</v>
      </c>
      <c r="S27" s="32" t="s">
        <v>243</v>
      </c>
      <c r="T27" s="32" t="s">
        <v>243</v>
      </c>
      <c r="U27" s="32" t="s">
        <v>243</v>
      </c>
      <c r="V27" s="32" t="s">
        <v>243</v>
      </c>
      <c r="W27" s="32" t="s">
        <v>243</v>
      </c>
      <c r="X27" s="32" t="s">
        <v>243</v>
      </c>
      <c r="Y27" s="32" t="s">
        <v>243</v>
      </c>
      <c r="Z27" s="32" t="s">
        <v>243</v>
      </c>
      <c r="AA27" s="32" t="s">
        <v>243</v>
      </c>
      <c r="AB27" s="32" t="s">
        <v>243</v>
      </c>
      <c r="AC27" s="32" t="s">
        <v>243</v>
      </c>
      <c r="AD27" s="32" t="s">
        <v>243</v>
      </c>
      <c r="AE27" s="32" t="s">
        <v>243</v>
      </c>
      <c r="AF27" s="32" t="s">
        <v>243</v>
      </c>
      <c r="AG27" s="32" t="s">
        <v>243</v>
      </c>
      <c r="AH27" s="32" t="s">
        <v>243</v>
      </c>
      <c r="AI27" s="32" t="s">
        <v>243</v>
      </c>
      <c r="AJ27" s="32" t="s">
        <v>243</v>
      </c>
      <c r="AK27" s="32" t="s">
        <v>243</v>
      </c>
      <c r="AL27" s="32" t="s">
        <v>243</v>
      </c>
      <c r="AM27" s="32" t="s">
        <v>243</v>
      </c>
      <c r="AN27" s="32" t="s">
        <v>243</v>
      </c>
      <c r="AO27" s="32" t="s">
        <v>243</v>
      </c>
      <c r="AP27" s="32" t="s">
        <v>243</v>
      </c>
      <c r="AQ27" s="32" t="s">
        <v>243</v>
      </c>
      <c r="AR27" s="32" t="s">
        <v>243</v>
      </c>
      <c r="AS27" s="32" t="s">
        <v>243</v>
      </c>
      <c r="AT27" s="32" t="s">
        <v>243</v>
      </c>
      <c r="AU27" s="32" t="s">
        <v>243</v>
      </c>
      <c r="AV27" s="32" t="s">
        <v>243</v>
      </c>
      <c r="AW27" s="32" t="s">
        <v>243</v>
      </c>
      <c r="AX27" s="53" t="s">
        <v>243</v>
      </c>
      <c r="AY27" s="32" t="s">
        <v>243</v>
      </c>
      <c r="AZ27" s="32" t="s">
        <v>243</v>
      </c>
      <c r="BA27" s="32" t="s">
        <v>243</v>
      </c>
      <c r="BB27" s="32" t="s">
        <v>243</v>
      </c>
      <c r="BC27" s="32" t="s">
        <v>243</v>
      </c>
      <c r="BD27" s="32" t="s">
        <v>243</v>
      </c>
      <c r="BE27" s="32" t="s">
        <v>243</v>
      </c>
      <c r="BF27" s="32" t="s">
        <v>243</v>
      </c>
      <c r="BG27" s="32" t="s">
        <v>243</v>
      </c>
      <c r="BH27" s="32" t="s">
        <v>243</v>
      </c>
      <c r="BI27" s="32" t="s">
        <v>243</v>
      </c>
      <c r="BJ27" s="32" t="s">
        <v>243</v>
      </c>
      <c r="BK27" s="32" t="s">
        <v>272</v>
      </c>
      <c r="BL27" s="32" t="s">
        <v>272</v>
      </c>
      <c r="BM27" s="32" t="s">
        <v>272</v>
      </c>
      <c r="BN27" s="32" t="s">
        <v>272</v>
      </c>
      <c r="BO27" s="32" t="s">
        <v>272</v>
      </c>
      <c r="BP27" s="32" t="s">
        <v>272</v>
      </c>
      <c r="BQ27" s="32" t="s">
        <v>272</v>
      </c>
      <c r="BR27" s="32" t="s">
        <v>272</v>
      </c>
      <c r="BS27" s="32" t="s">
        <v>272</v>
      </c>
      <c r="BT27" s="53" t="s">
        <v>272</v>
      </c>
      <c r="BU27" s="32" t="s">
        <v>272</v>
      </c>
      <c r="BV27" s="32" t="s">
        <v>272</v>
      </c>
      <c r="BW27" s="32" t="s">
        <v>272</v>
      </c>
      <c r="BX27" s="32" t="s">
        <v>272</v>
      </c>
      <c r="BY27" s="32" t="s">
        <v>272</v>
      </c>
      <c r="BZ27" s="32" t="s">
        <v>272</v>
      </c>
      <c r="CA27" s="32" t="s">
        <v>272</v>
      </c>
      <c r="CB27" s="32" t="s">
        <v>272</v>
      </c>
      <c r="CC27" s="32" t="s">
        <v>272</v>
      </c>
      <c r="CD27" s="32" t="s">
        <v>272</v>
      </c>
      <c r="CE27" s="32" t="s">
        <v>272</v>
      </c>
      <c r="CF27" s="53" t="s">
        <v>272</v>
      </c>
      <c r="CG27" s="32" t="s">
        <v>272</v>
      </c>
      <c r="CH27" s="32" t="s">
        <v>272</v>
      </c>
      <c r="CI27" s="129" t="s">
        <v>243</v>
      </c>
      <c r="CJ27" s="129" t="s">
        <v>243</v>
      </c>
      <c r="CK27" s="129" t="s">
        <v>243</v>
      </c>
      <c r="CL27" s="129" t="s">
        <v>243</v>
      </c>
      <c r="CM27" s="129" t="s">
        <v>243</v>
      </c>
      <c r="CN27" s="129" t="s">
        <v>243</v>
      </c>
      <c r="CO27" s="129" t="s">
        <v>243</v>
      </c>
      <c r="CP27" s="129" t="s">
        <v>243</v>
      </c>
      <c r="CQ27" s="129" t="s">
        <v>243</v>
      </c>
      <c r="CR27" s="129" t="s">
        <v>243</v>
      </c>
      <c r="CS27" s="129" t="s">
        <v>243</v>
      </c>
      <c r="CT27" s="129" t="s">
        <v>243</v>
      </c>
    </row>
    <row r="28" spans="1:98" x14ac:dyDescent="0.3">
      <c r="A28" s="38">
        <v>27</v>
      </c>
      <c r="B28" s="39" t="s">
        <v>350</v>
      </c>
      <c r="C28" s="9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53"/>
      <c r="AY28" s="99"/>
      <c r="AZ28" s="99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99"/>
      <c r="BL28" s="99"/>
      <c r="BM28" s="32"/>
      <c r="BN28" s="32"/>
      <c r="BO28" s="32"/>
      <c r="BP28" s="32"/>
      <c r="BQ28" s="32"/>
      <c r="BR28" s="32"/>
      <c r="BS28" s="32"/>
      <c r="BT28" s="53"/>
      <c r="BU28" s="32"/>
      <c r="BV28" s="32"/>
      <c r="BW28" s="94" t="s">
        <v>244</v>
      </c>
      <c r="BX28" s="94" t="s">
        <v>244</v>
      </c>
      <c r="BY28" s="82" t="s">
        <v>244</v>
      </c>
      <c r="BZ28" s="82" t="s">
        <v>244</v>
      </c>
      <c r="CA28" s="82" t="s">
        <v>244</v>
      </c>
      <c r="CB28" s="48">
        <v>135.5</v>
      </c>
      <c r="CC28" s="82" t="s">
        <v>244</v>
      </c>
      <c r="CD28" s="48">
        <v>36.5</v>
      </c>
      <c r="CE28" s="108" t="s">
        <v>362</v>
      </c>
      <c r="CF28" s="95" t="s">
        <v>244</v>
      </c>
      <c r="CG28" s="48">
        <v>42</v>
      </c>
      <c r="CH28" s="108" t="s">
        <v>363</v>
      </c>
      <c r="CI28" s="132" t="s">
        <v>244</v>
      </c>
      <c r="CJ28" s="132" t="s">
        <v>244</v>
      </c>
      <c r="CK28" s="131" t="s">
        <v>244</v>
      </c>
      <c r="CL28" s="131" t="s">
        <v>244</v>
      </c>
      <c r="CM28" s="132" t="s">
        <v>244</v>
      </c>
      <c r="CN28" s="131">
        <v>33.799999999999997</v>
      </c>
      <c r="CO28" s="132" t="s">
        <v>244</v>
      </c>
      <c r="CP28" s="132" t="s">
        <v>244</v>
      </c>
      <c r="CQ28" s="132">
        <v>41.6</v>
      </c>
      <c r="CR28" s="132" t="s">
        <v>244</v>
      </c>
      <c r="CS28" s="142">
        <v>49.2</v>
      </c>
      <c r="CT28" s="142">
        <v>15.7</v>
      </c>
    </row>
    <row r="29" spans="1:98" ht="26" x14ac:dyDescent="0.3">
      <c r="A29" s="38" t="s">
        <v>32</v>
      </c>
      <c r="B29" s="39" t="s">
        <v>33</v>
      </c>
      <c r="C29" s="50" t="s">
        <v>244</v>
      </c>
      <c r="D29" s="48">
        <v>0</v>
      </c>
      <c r="E29" s="48">
        <v>49.9</v>
      </c>
      <c r="F29" s="48">
        <v>34.799999999999997</v>
      </c>
      <c r="G29" s="48">
        <v>46.7</v>
      </c>
      <c r="H29" s="48">
        <v>223.9</v>
      </c>
      <c r="I29" s="48">
        <v>0</v>
      </c>
      <c r="J29" s="48">
        <v>0</v>
      </c>
      <c r="K29" s="48">
        <v>0</v>
      </c>
      <c r="L29" s="48">
        <v>47.8</v>
      </c>
      <c r="M29" s="48">
        <v>0</v>
      </c>
      <c r="N29" s="48">
        <v>0</v>
      </c>
      <c r="O29" s="31">
        <v>628</v>
      </c>
      <c r="P29" s="31">
        <v>36.5</v>
      </c>
      <c r="Q29" s="31">
        <v>53.5</v>
      </c>
      <c r="R29" s="31">
        <v>301.3</v>
      </c>
      <c r="S29" s="31">
        <v>59.9</v>
      </c>
      <c r="T29" s="31">
        <v>100</v>
      </c>
      <c r="U29" s="31">
        <v>32.299999999999997</v>
      </c>
      <c r="V29" s="31">
        <v>100</v>
      </c>
      <c r="W29" s="31">
        <v>100</v>
      </c>
      <c r="X29" s="31">
        <v>100</v>
      </c>
      <c r="Y29" s="31">
        <v>32.299999999999997</v>
      </c>
      <c r="Z29" s="31">
        <v>100</v>
      </c>
      <c r="AA29" s="31">
        <v>40.6</v>
      </c>
      <c r="AB29" s="31">
        <v>59.7</v>
      </c>
      <c r="AC29" s="31">
        <v>29.9</v>
      </c>
      <c r="AD29" s="31">
        <v>11.4</v>
      </c>
      <c r="AE29" s="31">
        <v>26.7</v>
      </c>
      <c r="AF29" s="31">
        <v>26.7</v>
      </c>
      <c r="AG29" s="31">
        <v>250</v>
      </c>
      <c r="AH29" s="31">
        <v>250</v>
      </c>
      <c r="AI29" s="31">
        <v>250</v>
      </c>
      <c r="AJ29" s="31">
        <v>250</v>
      </c>
      <c r="AK29" s="31">
        <v>250</v>
      </c>
      <c r="AL29" s="32">
        <v>325</v>
      </c>
      <c r="AM29" s="51" t="s">
        <v>244</v>
      </c>
      <c r="AN29" s="51" t="s">
        <v>244</v>
      </c>
      <c r="AO29" s="51" t="s">
        <v>244</v>
      </c>
      <c r="AP29" s="51" t="s">
        <v>244</v>
      </c>
      <c r="AQ29" s="51" t="s">
        <v>244</v>
      </c>
      <c r="AR29" s="51" t="s">
        <v>244</v>
      </c>
      <c r="AS29" s="51" t="s">
        <v>244</v>
      </c>
      <c r="AT29" s="51" t="s">
        <v>244</v>
      </c>
      <c r="AU29" s="51" t="s">
        <v>244</v>
      </c>
      <c r="AV29" s="51" t="s">
        <v>244</v>
      </c>
      <c r="AW29" s="51" t="s">
        <v>244</v>
      </c>
      <c r="AX29" s="53">
        <v>169.2</v>
      </c>
      <c r="AY29" s="58" t="s">
        <v>244</v>
      </c>
      <c r="AZ29" s="58" t="s">
        <v>244</v>
      </c>
      <c r="BA29" s="57">
        <v>187.11223200000001</v>
      </c>
      <c r="BB29" s="57">
        <v>358.91972399999997</v>
      </c>
      <c r="BC29" s="57">
        <v>60</v>
      </c>
      <c r="BD29" s="57">
        <v>67.112232000000006</v>
      </c>
      <c r="BE29" s="57">
        <v>274.22446400000001</v>
      </c>
      <c r="BF29" s="57">
        <v>145.328936</v>
      </c>
      <c r="BG29" s="57">
        <v>187.11223200000001</v>
      </c>
      <c r="BH29" s="57">
        <v>0</v>
      </c>
      <c r="BI29" s="57">
        <v>0</v>
      </c>
      <c r="BJ29" s="57">
        <v>0</v>
      </c>
      <c r="BK29" s="94" t="s">
        <v>244</v>
      </c>
      <c r="BL29" s="94" t="s">
        <v>244</v>
      </c>
      <c r="BM29" s="82" t="s">
        <v>244</v>
      </c>
      <c r="BN29" s="82" t="s">
        <v>244</v>
      </c>
      <c r="BO29" s="82" t="s">
        <v>244</v>
      </c>
      <c r="BP29" s="82" t="s">
        <v>244</v>
      </c>
      <c r="BQ29" s="82" t="s">
        <v>244</v>
      </c>
      <c r="BR29" s="82" t="s">
        <v>244</v>
      </c>
      <c r="BS29" s="78">
        <v>35.9</v>
      </c>
      <c r="BT29" s="95" t="s">
        <v>244</v>
      </c>
      <c r="BU29" s="96" t="s">
        <v>244</v>
      </c>
      <c r="BV29" s="96" t="s">
        <v>244</v>
      </c>
      <c r="BW29" s="94" t="s">
        <v>244</v>
      </c>
      <c r="BX29" s="94" t="s">
        <v>244</v>
      </c>
      <c r="BY29" s="82" t="s">
        <v>244</v>
      </c>
      <c r="BZ29" s="82" t="s">
        <v>244</v>
      </c>
      <c r="CA29" s="82" t="s">
        <v>244</v>
      </c>
      <c r="CB29" s="82" t="s">
        <v>244</v>
      </c>
      <c r="CC29" s="82" t="s">
        <v>244</v>
      </c>
      <c r="CD29" s="82" t="s">
        <v>244</v>
      </c>
      <c r="CE29" s="82" t="s">
        <v>244</v>
      </c>
      <c r="CF29" s="95" t="s">
        <v>244</v>
      </c>
      <c r="CG29" s="96" t="s">
        <v>244</v>
      </c>
      <c r="CH29" s="109">
        <v>50.5</v>
      </c>
      <c r="CI29" s="132" t="s">
        <v>244</v>
      </c>
      <c r="CJ29" s="132" t="s">
        <v>244</v>
      </c>
      <c r="CK29" s="132" t="s">
        <v>244</v>
      </c>
      <c r="CL29" s="132" t="s">
        <v>244</v>
      </c>
      <c r="CM29" s="132" t="s">
        <v>244</v>
      </c>
      <c r="CN29" s="131" t="s">
        <v>244</v>
      </c>
      <c r="CO29" s="131" t="s">
        <v>244</v>
      </c>
      <c r="CP29" s="132" t="s">
        <v>244</v>
      </c>
      <c r="CQ29" s="131" t="s">
        <v>244</v>
      </c>
      <c r="CR29" s="131" t="s">
        <v>244</v>
      </c>
      <c r="CS29" s="132" t="s">
        <v>244</v>
      </c>
      <c r="CT29" s="132" t="s">
        <v>244</v>
      </c>
    </row>
    <row r="30" spans="1:98" s="121" customFormat="1" ht="26" x14ac:dyDescent="0.3">
      <c r="A30" s="123">
        <v>29</v>
      </c>
      <c r="B30" s="124" t="s">
        <v>352</v>
      </c>
      <c r="C30" s="100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122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126"/>
      <c r="AY30" s="100"/>
      <c r="AZ30" s="100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114"/>
      <c r="BL30" s="114"/>
      <c r="BM30" s="82"/>
      <c r="BN30" s="82"/>
      <c r="BO30" s="82"/>
      <c r="BP30" s="82"/>
      <c r="BQ30" s="82"/>
      <c r="BR30" s="82"/>
      <c r="BS30" s="78"/>
      <c r="BT30" s="95"/>
      <c r="BU30" s="127"/>
      <c r="BV30" s="127"/>
      <c r="BW30" s="114"/>
      <c r="BX30" s="114"/>
      <c r="BY30" s="82"/>
      <c r="BZ30" s="82"/>
      <c r="CA30" s="82"/>
      <c r="CB30" s="82"/>
      <c r="CC30" s="82"/>
      <c r="CD30" s="82"/>
      <c r="CE30" s="82"/>
      <c r="CF30" s="95"/>
      <c r="CG30" s="127"/>
      <c r="CH30" s="125"/>
      <c r="CI30" s="132">
        <v>69.2</v>
      </c>
      <c r="CJ30" s="132">
        <v>57</v>
      </c>
      <c r="CK30" s="132">
        <v>173.2</v>
      </c>
      <c r="CL30" s="132">
        <v>54.9</v>
      </c>
      <c r="CM30" s="132">
        <v>70.099999999999994</v>
      </c>
      <c r="CN30" s="132" t="s">
        <v>366</v>
      </c>
      <c r="CO30" s="132">
        <v>54.8</v>
      </c>
      <c r="CP30" s="132">
        <v>65.900000000000006</v>
      </c>
      <c r="CQ30" s="132" t="s">
        <v>265</v>
      </c>
      <c r="CR30" s="132">
        <v>48.3</v>
      </c>
      <c r="CS30" s="142">
        <v>137.9</v>
      </c>
      <c r="CT30" s="142">
        <v>92.7</v>
      </c>
    </row>
    <row r="31" spans="1:98" ht="26" x14ac:dyDescent="0.3">
      <c r="A31" s="38" t="s">
        <v>34</v>
      </c>
      <c r="B31" s="39" t="s">
        <v>35</v>
      </c>
      <c r="C31" s="48">
        <v>106.5</v>
      </c>
      <c r="D31" s="48">
        <v>33.6</v>
      </c>
      <c r="E31" s="48">
        <v>153.69999999999999</v>
      </c>
      <c r="F31" s="48">
        <v>136.4</v>
      </c>
      <c r="G31" s="48">
        <v>105.4</v>
      </c>
      <c r="H31" s="48">
        <v>197.2</v>
      </c>
      <c r="I31" s="48">
        <v>168.1</v>
      </c>
      <c r="J31" s="48">
        <v>31.6</v>
      </c>
      <c r="K31" s="48">
        <v>124.7</v>
      </c>
      <c r="L31" s="48">
        <v>58.5</v>
      </c>
      <c r="M31" s="48">
        <v>82.3</v>
      </c>
      <c r="N31" s="48">
        <v>62.2</v>
      </c>
      <c r="O31" s="31">
        <v>97.5</v>
      </c>
      <c r="P31" s="31">
        <v>292</v>
      </c>
      <c r="Q31" s="31">
        <v>25.9</v>
      </c>
      <c r="R31" s="31">
        <v>62.4</v>
      </c>
      <c r="S31" s="31">
        <v>42.7</v>
      </c>
      <c r="T31" s="31">
        <v>19.3</v>
      </c>
      <c r="U31" s="31">
        <v>300.10000000000002</v>
      </c>
      <c r="V31" s="31">
        <v>53</v>
      </c>
      <c r="W31" s="31">
        <v>29.3</v>
      </c>
      <c r="X31" s="31">
        <v>204.4</v>
      </c>
      <c r="Y31" s="31">
        <v>36.4</v>
      </c>
      <c r="Z31" s="31">
        <v>63.8</v>
      </c>
      <c r="AA31" s="31">
        <v>113.5</v>
      </c>
      <c r="AB31" s="31">
        <v>16.100000000000001</v>
      </c>
      <c r="AC31" s="31">
        <v>120.8</v>
      </c>
      <c r="AD31" s="31">
        <v>35.5</v>
      </c>
      <c r="AE31" s="31">
        <v>314.3</v>
      </c>
      <c r="AF31" s="31">
        <v>94</v>
      </c>
      <c r="AG31" s="31">
        <v>102.1</v>
      </c>
      <c r="AH31" s="31">
        <v>164.9</v>
      </c>
      <c r="AI31" s="31">
        <v>273.10000000000002</v>
      </c>
      <c r="AJ31" s="31">
        <v>64</v>
      </c>
      <c r="AK31" s="31">
        <v>82.5</v>
      </c>
      <c r="AL31" s="32">
        <v>260.7</v>
      </c>
      <c r="AM31" s="32">
        <v>117</v>
      </c>
      <c r="AN31" s="32">
        <v>119.1</v>
      </c>
      <c r="AO31" s="32">
        <v>86</v>
      </c>
      <c r="AP31" s="32">
        <v>245.5</v>
      </c>
      <c r="AQ31" s="32">
        <v>84.6</v>
      </c>
      <c r="AR31" s="32">
        <v>116.5</v>
      </c>
      <c r="AS31" s="32">
        <v>92.5</v>
      </c>
      <c r="AT31" s="32">
        <v>86.9</v>
      </c>
      <c r="AU31" s="32">
        <v>62.2</v>
      </c>
      <c r="AV31" s="32">
        <v>107</v>
      </c>
      <c r="AW31" s="32">
        <v>134.4</v>
      </c>
      <c r="AX31" s="53">
        <v>102.9</v>
      </c>
      <c r="AY31" s="57">
        <v>75.586588000000006</v>
      </c>
      <c r="AZ31" s="57">
        <v>201.658931</v>
      </c>
      <c r="BA31" s="57">
        <v>110.04356</v>
      </c>
      <c r="BB31" s="57">
        <v>116.24124</v>
      </c>
      <c r="BC31" s="57">
        <v>108.388867</v>
      </c>
      <c r="BD31" s="57">
        <v>93.054599999999994</v>
      </c>
      <c r="BE31" s="57">
        <v>187.263462</v>
      </c>
      <c r="BF31" s="57">
        <v>313.879637</v>
      </c>
      <c r="BG31" s="57">
        <v>235.67629600000001</v>
      </c>
      <c r="BH31" s="57">
        <v>92.134551000000002</v>
      </c>
      <c r="BI31" s="57">
        <v>65.369268000000005</v>
      </c>
      <c r="BJ31" s="57">
        <v>74.881399000000002</v>
      </c>
      <c r="BK31" s="57">
        <v>109.6</v>
      </c>
      <c r="BL31" s="57">
        <v>146.5</v>
      </c>
      <c r="BM31" s="57">
        <v>84.2</v>
      </c>
      <c r="BN31" s="57">
        <v>95.6</v>
      </c>
      <c r="BO31" s="57">
        <v>86.7</v>
      </c>
      <c r="BP31" s="57">
        <v>97.4</v>
      </c>
      <c r="BQ31" s="57">
        <v>66.2</v>
      </c>
      <c r="BR31" s="32" t="s">
        <v>272</v>
      </c>
      <c r="BS31" s="32" t="s">
        <v>272</v>
      </c>
      <c r="BT31" s="85" t="s">
        <v>293</v>
      </c>
      <c r="BU31" s="77">
        <v>120.7</v>
      </c>
      <c r="BV31" s="32">
        <v>149.9</v>
      </c>
      <c r="BW31" s="108" t="s">
        <v>361</v>
      </c>
      <c r="BX31" s="48">
        <v>110.4</v>
      </c>
      <c r="BY31" s="108" t="s">
        <v>364</v>
      </c>
      <c r="BZ31" s="48">
        <v>163.19999999999999</v>
      </c>
      <c r="CA31" s="48">
        <v>89</v>
      </c>
      <c r="CB31" s="48">
        <v>185.5</v>
      </c>
      <c r="CC31" s="48">
        <v>103.3</v>
      </c>
      <c r="CD31" s="32" t="s">
        <v>272</v>
      </c>
      <c r="CE31" s="32" t="s">
        <v>272</v>
      </c>
      <c r="CF31" s="48">
        <v>56.8</v>
      </c>
      <c r="CG31" s="32" t="s">
        <v>272</v>
      </c>
      <c r="CH31" s="32" t="s">
        <v>272</v>
      </c>
      <c r="CI31" s="129" t="s">
        <v>243</v>
      </c>
      <c r="CJ31" s="129">
        <v>45.6</v>
      </c>
      <c r="CK31" s="129" t="s">
        <v>243</v>
      </c>
      <c r="CL31" s="129" t="s">
        <v>243</v>
      </c>
      <c r="CM31" s="129" t="s">
        <v>243</v>
      </c>
      <c r="CN31" s="129" t="s">
        <v>243</v>
      </c>
      <c r="CO31" s="129">
        <v>117.1</v>
      </c>
      <c r="CP31" s="129">
        <v>86.6</v>
      </c>
      <c r="CQ31" s="129">
        <v>26.8</v>
      </c>
      <c r="CR31" s="129" t="s">
        <v>294</v>
      </c>
      <c r="CS31" s="142">
        <v>68.2</v>
      </c>
      <c r="CT31" s="129" t="s">
        <v>243</v>
      </c>
    </row>
    <row r="32" spans="1:98" x14ac:dyDescent="0.3">
      <c r="A32" s="38" t="s">
        <v>36</v>
      </c>
      <c r="B32" s="39" t="s">
        <v>37</v>
      </c>
      <c r="C32" s="48">
        <v>632.9</v>
      </c>
      <c r="D32" s="48">
        <v>446</v>
      </c>
      <c r="E32" s="48">
        <v>101.3</v>
      </c>
      <c r="F32" s="48">
        <v>25</v>
      </c>
      <c r="G32" s="48">
        <v>140.6</v>
      </c>
      <c r="H32" s="48">
        <v>304.7</v>
      </c>
      <c r="I32" s="48">
        <v>170.7</v>
      </c>
      <c r="J32" s="48">
        <v>203.1</v>
      </c>
      <c r="K32" s="48">
        <v>155.6</v>
      </c>
      <c r="L32" s="48">
        <v>196.2</v>
      </c>
      <c r="M32" s="48">
        <v>149.5</v>
      </c>
      <c r="N32" s="48">
        <v>98.4</v>
      </c>
      <c r="O32" s="31">
        <v>26.3</v>
      </c>
      <c r="P32" s="31">
        <v>114.5</v>
      </c>
      <c r="Q32" s="31">
        <v>33.700000000000003</v>
      </c>
      <c r="R32" s="31">
        <v>88.3</v>
      </c>
      <c r="S32" s="31">
        <v>72.2</v>
      </c>
      <c r="T32" s="31">
        <v>59.4</v>
      </c>
      <c r="U32" s="31">
        <v>46.2</v>
      </c>
      <c r="V32" s="31">
        <v>78.7</v>
      </c>
      <c r="W32" s="31">
        <v>49.2</v>
      </c>
      <c r="X32" s="31">
        <v>36.9</v>
      </c>
      <c r="Y32" s="31">
        <v>33</v>
      </c>
      <c r="Z32" s="31">
        <v>127.1</v>
      </c>
      <c r="AA32" s="31">
        <v>99.7</v>
      </c>
      <c r="AB32" s="31">
        <v>25.4</v>
      </c>
      <c r="AC32" s="31">
        <v>185.9</v>
      </c>
      <c r="AD32" s="31">
        <v>147.9</v>
      </c>
      <c r="AE32" s="31">
        <v>153.80000000000001</v>
      </c>
      <c r="AF32" s="31">
        <v>100.4</v>
      </c>
      <c r="AG32" s="31">
        <v>93.7</v>
      </c>
      <c r="AH32" s="31">
        <v>80.8</v>
      </c>
      <c r="AI32" s="31">
        <v>338.2</v>
      </c>
      <c r="AJ32" s="31">
        <v>303.60000000000002</v>
      </c>
      <c r="AK32" s="31">
        <v>211.2</v>
      </c>
      <c r="AL32" s="32">
        <v>85</v>
      </c>
      <c r="AM32" s="32">
        <v>258.89999999999998</v>
      </c>
      <c r="AN32" s="32">
        <v>100.2</v>
      </c>
      <c r="AO32" s="32">
        <v>102.8</v>
      </c>
      <c r="AP32" s="32">
        <v>70.900000000000006</v>
      </c>
      <c r="AQ32" s="32">
        <v>141.1</v>
      </c>
      <c r="AR32" s="32">
        <v>53.9</v>
      </c>
      <c r="AS32" s="32">
        <v>307</v>
      </c>
      <c r="AT32" s="32">
        <v>130.1</v>
      </c>
      <c r="AU32" s="32">
        <v>37.200000000000003</v>
      </c>
      <c r="AV32" s="32">
        <v>37.799999999999997</v>
      </c>
      <c r="AW32" s="32">
        <v>117.7</v>
      </c>
      <c r="AX32" s="53">
        <v>127.6</v>
      </c>
      <c r="AY32" s="57">
        <v>58.930891000000003</v>
      </c>
      <c r="AZ32" s="57">
        <v>109.658423</v>
      </c>
      <c r="BA32" s="57">
        <v>308.28935899999999</v>
      </c>
      <c r="BB32" s="57">
        <v>389.086117</v>
      </c>
      <c r="BC32" s="57">
        <v>197.03908999999999</v>
      </c>
      <c r="BD32" s="57">
        <v>388.74637000000001</v>
      </c>
      <c r="BE32" s="57">
        <v>152.04403199999999</v>
      </c>
      <c r="BF32" s="57">
        <v>408.87168100000002</v>
      </c>
      <c r="BG32" s="57">
        <v>457.51066300000002</v>
      </c>
      <c r="BH32" s="57">
        <v>315.63831699999997</v>
      </c>
      <c r="BI32" s="57">
        <v>250.99297999999999</v>
      </c>
      <c r="BJ32" s="57">
        <v>236.09160600000001</v>
      </c>
      <c r="BK32" s="57">
        <v>174.7</v>
      </c>
      <c r="BL32" s="78" t="s">
        <v>294</v>
      </c>
      <c r="BM32" s="57">
        <v>90.5</v>
      </c>
      <c r="BN32" s="57">
        <v>78.5</v>
      </c>
      <c r="BO32" s="57">
        <v>131.9</v>
      </c>
      <c r="BP32" s="57">
        <v>120.4</v>
      </c>
      <c r="BQ32" s="57">
        <v>137</v>
      </c>
      <c r="BR32" s="57">
        <v>124.7</v>
      </c>
      <c r="BS32" s="57">
        <v>119.9</v>
      </c>
      <c r="BT32" s="91">
        <v>145</v>
      </c>
      <c r="BU32" s="77">
        <v>116.8</v>
      </c>
      <c r="BV32" s="77">
        <v>115.5</v>
      </c>
      <c r="BW32" s="48">
        <v>142.80000000000001</v>
      </c>
      <c r="BX32" s="48">
        <v>153.5</v>
      </c>
      <c r="BY32" s="48">
        <v>146.1</v>
      </c>
      <c r="BZ32" s="108" t="s">
        <v>364</v>
      </c>
      <c r="CA32" s="48">
        <v>130.4</v>
      </c>
      <c r="CB32" s="48">
        <v>115.4</v>
      </c>
      <c r="CC32" s="48">
        <v>84.8</v>
      </c>
      <c r="CD32" s="48">
        <v>86.8</v>
      </c>
      <c r="CE32" s="48">
        <v>100.8</v>
      </c>
      <c r="CF32" s="48">
        <v>83.6</v>
      </c>
      <c r="CG32" s="48">
        <v>96.2</v>
      </c>
      <c r="CH32" s="48">
        <v>83.9</v>
      </c>
      <c r="CI32" s="131">
        <v>77.8</v>
      </c>
      <c r="CJ32" s="131">
        <v>63.5</v>
      </c>
      <c r="CK32" s="131">
        <v>68.7</v>
      </c>
      <c r="CL32" s="131">
        <v>64.3</v>
      </c>
      <c r="CM32" s="131">
        <v>96.4</v>
      </c>
      <c r="CN32" s="131">
        <v>86.6</v>
      </c>
      <c r="CO32" s="142">
        <v>86.5</v>
      </c>
      <c r="CP32" s="142">
        <v>98.6</v>
      </c>
      <c r="CQ32" s="142">
        <v>93.9</v>
      </c>
      <c r="CR32" s="142">
        <v>109.4</v>
      </c>
      <c r="CS32" s="142">
        <v>87.9</v>
      </c>
      <c r="CT32" s="142">
        <v>103.8</v>
      </c>
    </row>
    <row r="33" spans="1:98" ht="15.5" x14ac:dyDescent="0.3">
      <c r="A33" s="38" t="s">
        <v>38</v>
      </c>
      <c r="B33" s="39" t="s">
        <v>39</v>
      </c>
      <c r="C33" s="48">
        <v>42.8</v>
      </c>
      <c r="D33" s="48">
        <v>85.3</v>
      </c>
      <c r="E33" s="48">
        <v>96.5</v>
      </c>
      <c r="F33" s="48">
        <v>54.9</v>
      </c>
      <c r="G33" s="48">
        <v>93.8</v>
      </c>
      <c r="H33" s="48">
        <v>76.900000000000006</v>
      </c>
      <c r="I33" s="48">
        <v>74</v>
      </c>
      <c r="J33" s="48">
        <v>68.5</v>
      </c>
      <c r="K33" s="48">
        <v>63.4</v>
      </c>
      <c r="L33" s="48">
        <v>112.5</v>
      </c>
      <c r="M33" s="48">
        <v>72.900000000000006</v>
      </c>
      <c r="N33" s="48">
        <v>84.8</v>
      </c>
      <c r="O33" s="31">
        <v>99.2</v>
      </c>
      <c r="P33" s="31">
        <v>95.4</v>
      </c>
      <c r="Q33" s="31">
        <v>56.7</v>
      </c>
      <c r="R33" s="31">
        <v>61.1</v>
      </c>
      <c r="S33" s="31">
        <v>151.9</v>
      </c>
      <c r="T33" s="31">
        <v>118.2</v>
      </c>
      <c r="U33" s="31">
        <v>132.19999999999999</v>
      </c>
      <c r="V33" s="31">
        <v>110.7</v>
      </c>
      <c r="W33" s="31">
        <v>114.1</v>
      </c>
      <c r="X33" s="31">
        <v>76.599999999999994</v>
      </c>
      <c r="Y33" s="31">
        <v>114.3</v>
      </c>
      <c r="Z33" s="31">
        <v>97.7</v>
      </c>
      <c r="AA33" s="31">
        <v>132.5</v>
      </c>
      <c r="AB33" s="31">
        <v>235.7</v>
      </c>
      <c r="AC33" s="31">
        <v>141.9</v>
      </c>
      <c r="AD33" s="31">
        <v>352</v>
      </c>
      <c r="AE33" s="31">
        <v>141.4</v>
      </c>
      <c r="AF33" s="31">
        <v>80.599999999999994</v>
      </c>
      <c r="AG33" s="31">
        <v>102.9</v>
      </c>
      <c r="AH33" s="31">
        <v>55.3</v>
      </c>
      <c r="AI33" s="31">
        <v>310.3</v>
      </c>
      <c r="AJ33" s="31">
        <v>53.2</v>
      </c>
      <c r="AK33" s="31">
        <v>90.8</v>
      </c>
      <c r="AL33" s="32">
        <v>137.1</v>
      </c>
      <c r="AM33" s="32">
        <v>13.2</v>
      </c>
      <c r="AN33" s="32">
        <v>7.6</v>
      </c>
      <c r="AO33" s="32">
        <v>8.1</v>
      </c>
      <c r="AP33" s="32">
        <v>12.1</v>
      </c>
      <c r="AQ33" s="32">
        <v>3.5</v>
      </c>
      <c r="AR33" s="32">
        <v>9.9</v>
      </c>
      <c r="AS33" s="32">
        <v>3.8</v>
      </c>
      <c r="AT33" s="32">
        <v>2.6</v>
      </c>
      <c r="AU33" s="32">
        <v>7.7</v>
      </c>
      <c r="AV33" s="32">
        <v>9.3000000000000007</v>
      </c>
      <c r="AW33" s="32">
        <v>8.5</v>
      </c>
      <c r="AX33" s="53">
        <v>19</v>
      </c>
      <c r="AY33" s="57">
        <v>28.946612999999999</v>
      </c>
      <c r="AZ33" s="57">
        <v>69.364116999999993</v>
      </c>
      <c r="BA33" s="57">
        <v>84.146739999999994</v>
      </c>
      <c r="BB33" s="57">
        <v>27.744053999999998</v>
      </c>
      <c r="BC33" s="57">
        <v>23.393149000000001</v>
      </c>
      <c r="BD33" s="57">
        <v>24.741354000000001</v>
      </c>
      <c r="BE33" s="57">
        <v>20.745694</v>
      </c>
      <c r="BF33" s="57">
        <v>20.838484000000001</v>
      </c>
      <c r="BG33" s="57">
        <v>49.688997999999998</v>
      </c>
      <c r="BH33" s="57">
        <v>48.808033000000002</v>
      </c>
      <c r="BI33" s="57">
        <v>51.305846000000003</v>
      </c>
      <c r="BJ33" s="57">
        <v>152.878469</v>
      </c>
      <c r="BK33" s="57">
        <v>155.80000000000001</v>
      </c>
      <c r="BL33" s="57">
        <v>197.7</v>
      </c>
      <c r="BM33" s="78" t="s">
        <v>295</v>
      </c>
      <c r="BN33" s="57">
        <v>166.8</v>
      </c>
      <c r="BO33" s="57">
        <v>0</v>
      </c>
      <c r="BP33" s="57">
        <v>0.2</v>
      </c>
      <c r="BQ33" s="57">
        <v>0.3</v>
      </c>
      <c r="BR33" s="57">
        <v>0.3</v>
      </c>
      <c r="BS33" s="57">
        <v>0.8</v>
      </c>
      <c r="BT33" s="91">
        <v>0.3</v>
      </c>
      <c r="BU33" s="77">
        <v>0.97687500000000005</v>
      </c>
      <c r="BV33" s="77">
        <v>0.5</v>
      </c>
      <c r="BW33" s="48">
        <v>95.5</v>
      </c>
      <c r="BX33" s="108" t="s">
        <v>265</v>
      </c>
      <c r="BY33" s="108" t="s">
        <v>361</v>
      </c>
      <c r="BZ33" s="32" t="s">
        <v>272</v>
      </c>
      <c r="CA33" s="32" t="s">
        <v>272</v>
      </c>
      <c r="CB33" s="32" t="s">
        <v>272</v>
      </c>
      <c r="CC33" s="48">
        <v>114.1</v>
      </c>
      <c r="CD33" s="48">
        <v>113.5</v>
      </c>
      <c r="CE33" s="48">
        <v>93.9</v>
      </c>
      <c r="CF33" s="48">
        <v>61.1</v>
      </c>
      <c r="CG33" s="48">
        <v>86.6</v>
      </c>
      <c r="CH33" s="48">
        <v>38.9</v>
      </c>
      <c r="CI33" s="131">
        <v>187.1</v>
      </c>
      <c r="CJ33" s="131">
        <v>74.900000000000006</v>
      </c>
      <c r="CK33" s="131">
        <v>105.9</v>
      </c>
      <c r="CL33" s="131">
        <v>87.6</v>
      </c>
      <c r="CM33" s="131">
        <v>145.80000000000001</v>
      </c>
      <c r="CN33" s="131">
        <v>96.1</v>
      </c>
      <c r="CO33" s="142">
        <v>128.5</v>
      </c>
      <c r="CP33" s="142">
        <v>108.2</v>
      </c>
      <c r="CQ33" s="142">
        <v>92.5</v>
      </c>
      <c r="CR33" s="142">
        <v>109.1</v>
      </c>
      <c r="CS33" s="142" t="s">
        <v>265</v>
      </c>
      <c r="CT33" s="142">
        <v>132.19999999999999</v>
      </c>
    </row>
    <row r="34" spans="1:98" s="121" customFormat="1" x14ac:dyDescent="0.3">
      <c r="A34" s="123"/>
      <c r="B34" s="124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54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78"/>
      <c r="BN34" s="57"/>
      <c r="BO34" s="57"/>
      <c r="BP34" s="57"/>
      <c r="BQ34" s="57"/>
      <c r="BR34" s="57"/>
      <c r="BS34" s="57"/>
      <c r="BT34" s="91"/>
      <c r="BU34" s="77"/>
      <c r="BV34" s="77"/>
      <c r="BW34" s="157"/>
      <c r="BX34" s="108"/>
      <c r="BY34" s="108"/>
      <c r="BZ34" s="149"/>
      <c r="CA34" s="149"/>
      <c r="CB34" s="149"/>
      <c r="CC34" s="157"/>
      <c r="CD34" s="157"/>
      <c r="CE34" s="157"/>
      <c r="CF34" s="157"/>
      <c r="CG34" s="157"/>
      <c r="CH34" s="157"/>
      <c r="CI34" s="152"/>
      <c r="CJ34" s="152"/>
      <c r="CK34" s="152"/>
      <c r="CL34" s="152"/>
      <c r="CM34" s="152"/>
      <c r="CN34" s="152"/>
      <c r="CO34" s="142"/>
      <c r="CP34" s="142"/>
      <c r="CQ34" s="142"/>
      <c r="CR34" s="142"/>
      <c r="CS34" s="142"/>
      <c r="CT34" s="142"/>
    </row>
    <row r="35" spans="1:98" ht="39" x14ac:dyDescent="0.3">
      <c r="A35" s="38" t="s">
        <v>55</v>
      </c>
      <c r="B35" s="39" t="s">
        <v>56</v>
      </c>
      <c r="C35" s="44">
        <v>99.4</v>
      </c>
      <c r="D35" s="44">
        <v>95.5</v>
      </c>
      <c r="E35" s="44">
        <v>99.5</v>
      </c>
      <c r="F35" s="44">
        <v>109</v>
      </c>
      <c r="G35" s="44">
        <v>110.9</v>
      </c>
      <c r="H35" s="44">
        <v>110.7</v>
      </c>
      <c r="I35" s="44">
        <v>108</v>
      </c>
      <c r="J35" s="44">
        <v>113.7</v>
      </c>
      <c r="K35" s="44">
        <v>100.8</v>
      </c>
      <c r="L35" s="44">
        <v>96.1</v>
      </c>
      <c r="M35" s="44">
        <v>108</v>
      </c>
      <c r="N35" s="44">
        <v>97.4</v>
      </c>
      <c r="O35" s="27">
        <v>92.4</v>
      </c>
      <c r="P35" s="27">
        <v>90</v>
      </c>
      <c r="Q35" s="27">
        <v>96.3</v>
      </c>
      <c r="R35" s="27">
        <v>85.2</v>
      </c>
      <c r="S35" s="27">
        <v>94.2</v>
      </c>
      <c r="T35" s="27">
        <v>111.7</v>
      </c>
      <c r="U35" s="27">
        <v>90.3</v>
      </c>
      <c r="V35" s="27">
        <v>88.4</v>
      </c>
      <c r="W35" s="27">
        <v>85.6</v>
      </c>
      <c r="X35" s="27">
        <v>92.2</v>
      </c>
      <c r="Y35" s="27">
        <v>88.3</v>
      </c>
      <c r="Z35" s="27">
        <v>87.9</v>
      </c>
      <c r="AA35" s="27">
        <v>98.1</v>
      </c>
      <c r="AB35" s="27">
        <v>94.1</v>
      </c>
      <c r="AC35" s="27">
        <v>86.2</v>
      </c>
      <c r="AD35" s="27">
        <v>100.6</v>
      </c>
      <c r="AE35" s="27">
        <v>90.6</v>
      </c>
      <c r="AF35" s="27">
        <v>84</v>
      </c>
      <c r="AG35" s="27">
        <v>135.9</v>
      </c>
      <c r="AH35" s="27">
        <v>131.80000000000001</v>
      </c>
      <c r="AI35" s="27">
        <v>128.69999999999999</v>
      </c>
      <c r="AJ35" s="27">
        <v>128.6</v>
      </c>
      <c r="AK35" s="27">
        <v>123.1</v>
      </c>
      <c r="AL35" s="45">
        <v>113.3</v>
      </c>
      <c r="AM35" s="45">
        <v>102.7</v>
      </c>
      <c r="AN35" s="45">
        <v>102.8</v>
      </c>
      <c r="AO35" s="45">
        <v>102.5</v>
      </c>
      <c r="AP35" s="45">
        <v>100.5</v>
      </c>
      <c r="AQ35" s="45">
        <v>109.8</v>
      </c>
      <c r="AR35" s="45">
        <v>103.9</v>
      </c>
      <c r="AS35" s="45">
        <v>85.7</v>
      </c>
      <c r="AT35" s="45">
        <v>89.4</v>
      </c>
      <c r="AU35" s="45">
        <v>89.7</v>
      </c>
      <c r="AV35" s="45">
        <v>81.5</v>
      </c>
      <c r="AW35" s="45">
        <v>81.7</v>
      </c>
      <c r="AX35" s="52">
        <v>92.6</v>
      </c>
      <c r="AY35" s="55">
        <v>88.940881000000005</v>
      </c>
      <c r="AZ35" s="55">
        <v>95.380266000000006</v>
      </c>
      <c r="BA35" s="55">
        <v>81.615611999999999</v>
      </c>
      <c r="BB35" s="55">
        <v>87.171300000000002</v>
      </c>
      <c r="BC35" s="55">
        <v>106.016116</v>
      </c>
      <c r="BD35" s="55">
        <v>100.68532500000001</v>
      </c>
      <c r="BE35" s="55">
        <v>105.222517</v>
      </c>
      <c r="BF35" s="55">
        <v>87.232590000000002</v>
      </c>
      <c r="BG35" s="55">
        <v>86.888673999999995</v>
      </c>
      <c r="BH35" s="55">
        <v>94.675019000000006</v>
      </c>
      <c r="BI35" s="55">
        <v>82.415136000000004</v>
      </c>
      <c r="BJ35" s="55">
        <v>91.274409000000006</v>
      </c>
      <c r="BK35" s="55">
        <v>94.5</v>
      </c>
      <c r="BL35" s="55">
        <v>97.7</v>
      </c>
      <c r="BM35" s="55">
        <v>98.6</v>
      </c>
      <c r="BN35" s="55">
        <v>85.8</v>
      </c>
      <c r="BO35" s="55">
        <v>67.5</v>
      </c>
      <c r="BP35" s="55">
        <v>87.5</v>
      </c>
      <c r="BQ35" s="55">
        <v>88.9</v>
      </c>
      <c r="BR35" s="55">
        <v>103.8</v>
      </c>
      <c r="BS35" s="55">
        <v>101.2</v>
      </c>
      <c r="BT35" s="90">
        <v>97.2</v>
      </c>
      <c r="BU35" s="71">
        <v>98.5</v>
      </c>
      <c r="BV35" s="71">
        <v>93.4</v>
      </c>
      <c r="BW35" s="44">
        <v>89.8</v>
      </c>
      <c r="BX35" s="44">
        <v>84.6</v>
      </c>
      <c r="BY35" s="44">
        <v>91.8</v>
      </c>
      <c r="BZ35" s="44">
        <v>103.4</v>
      </c>
      <c r="CA35" s="44">
        <v>95.4</v>
      </c>
      <c r="CB35" s="44">
        <v>85.1</v>
      </c>
      <c r="CC35" s="44">
        <v>87</v>
      </c>
      <c r="CD35" s="44">
        <v>108.2</v>
      </c>
      <c r="CE35" s="44">
        <v>119.5</v>
      </c>
      <c r="CF35" s="44">
        <v>100.6</v>
      </c>
      <c r="CG35" s="44">
        <v>102.4</v>
      </c>
      <c r="CH35" s="44">
        <v>103.5</v>
      </c>
      <c r="CI35" s="130">
        <v>108</v>
      </c>
      <c r="CJ35" s="130">
        <v>130.4</v>
      </c>
      <c r="CK35" s="130">
        <v>128.9</v>
      </c>
      <c r="CL35" s="130">
        <v>127.7</v>
      </c>
      <c r="CM35" s="130">
        <v>132</v>
      </c>
      <c r="CN35" s="130">
        <v>120.3</v>
      </c>
      <c r="CO35" s="144">
        <v>131.19999999999999</v>
      </c>
      <c r="CP35" s="144">
        <v>112</v>
      </c>
      <c r="CQ35" s="144">
        <v>119.6</v>
      </c>
      <c r="CR35" s="144">
        <v>126.1</v>
      </c>
      <c r="CS35" s="145">
        <v>138.69999999999999</v>
      </c>
      <c r="CT35" s="145">
        <v>124.8</v>
      </c>
    </row>
    <row r="36" spans="1:98" ht="26" x14ac:dyDescent="0.3">
      <c r="A36" s="38" t="s">
        <v>40</v>
      </c>
      <c r="B36" s="39" t="s">
        <v>41</v>
      </c>
      <c r="C36" s="48">
        <v>99.4</v>
      </c>
      <c r="D36" s="48">
        <v>95.5</v>
      </c>
      <c r="E36" s="48">
        <v>99.5</v>
      </c>
      <c r="F36" s="48">
        <v>109</v>
      </c>
      <c r="G36" s="48">
        <v>110.9</v>
      </c>
      <c r="H36" s="48">
        <v>110.7</v>
      </c>
      <c r="I36" s="48">
        <v>108</v>
      </c>
      <c r="J36" s="48">
        <v>113.7</v>
      </c>
      <c r="K36" s="48">
        <v>100.8</v>
      </c>
      <c r="L36" s="48">
        <v>96.1</v>
      </c>
      <c r="M36" s="48">
        <v>108</v>
      </c>
      <c r="N36" s="48">
        <v>97.4</v>
      </c>
      <c r="O36" s="31">
        <v>92.4</v>
      </c>
      <c r="P36" s="31">
        <v>90</v>
      </c>
      <c r="Q36" s="31">
        <v>96.3</v>
      </c>
      <c r="R36" s="31">
        <v>85.2</v>
      </c>
      <c r="S36" s="31">
        <v>94.2</v>
      </c>
      <c r="T36" s="31">
        <v>111.7</v>
      </c>
      <c r="U36" s="31">
        <v>90.3</v>
      </c>
      <c r="V36" s="31">
        <v>88.4</v>
      </c>
      <c r="W36" s="31">
        <v>85.6</v>
      </c>
      <c r="X36" s="31">
        <v>92.2</v>
      </c>
      <c r="Y36" s="31">
        <v>88.3</v>
      </c>
      <c r="Z36" s="31">
        <v>87.9</v>
      </c>
      <c r="AA36" s="31">
        <v>98.1</v>
      </c>
      <c r="AB36" s="31">
        <v>94.1</v>
      </c>
      <c r="AC36" s="31">
        <v>86.2</v>
      </c>
      <c r="AD36" s="31">
        <v>100.6</v>
      </c>
      <c r="AE36" s="31">
        <v>90.6</v>
      </c>
      <c r="AF36" s="31">
        <v>84</v>
      </c>
      <c r="AG36" s="31">
        <v>135.9</v>
      </c>
      <c r="AH36" s="31">
        <v>131.80000000000001</v>
      </c>
      <c r="AI36" s="31">
        <v>128.69999999999999</v>
      </c>
      <c r="AJ36" s="31">
        <v>128.6</v>
      </c>
      <c r="AK36" s="31">
        <v>123.1</v>
      </c>
      <c r="AL36" s="32">
        <v>113.3</v>
      </c>
      <c r="AM36" s="32">
        <v>102.7</v>
      </c>
      <c r="AN36" s="32">
        <v>102.8</v>
      </c>
      <c r="AO36" s="32">
        <v>102.5</v>
      </c>
      <c r="AP36" s="32">
        <v>100.5</v>
      </c>
      <c r="AQ36" s="32">
        <v>109.8</v>
      </c>
      <c r="AR36" s="32">
        <v>103.9</v>
      </c>
      <c r="AS36" s="32">
        <v>85.7</v>
      </c>
      <c r="AT36" s="32">
        <v>89.4</v>
      </c>
      <c r="AU36" s="32">
        <v>89.7</v>
      </c>
      <c r="AV36" s="32">
        <v>81.5</v>
      </c>
      <c r="AW36" s="32">
        <v>81.7</v>
      </c>
      <c r="AX36" s="53">
        <v>92.6</v>
      </c>
      <c r="AY36" s="57">
        <v>88.940881000000005</v>
      </c>
      <c r="AZ36" s="57">
        <v>95.380266000000006</v>
      </c>
      <c r="BA36" s="57">
        <v>81.615611999999999</v>
      </c>
      <c r="BB36" s="57">
        <v>87.171300000000002</v>
      </c>
      <c r="BC36" s="57">
        <v>106.016116</v>
      </c>
      <c r="BD36" s="57">
        <v>100.68532500000001</v>
      </c>
      <c r="BE36" s="57">
        <v>105.222517</v>
      </c>
      <c r="BF36" s="57">
        <v>87.232590000000002</v>
      </c>
      <c r="BG36" s="57">
        <v>86.888673999999995</v>
      </c>
      <c r="BH36" s="57">
        <v>94.675019000000006</v>
      </c>
      <c r="BI36" s="57">
        <v>82.415136000000004</v>
      </c>
      <c r="BJ36" s="57">
        <v>91.274409000000006</v>
      </c>
      <c r="BK36" s="57">
        <v>94.5</v>
      </c>
      <c r="BL36" s="57">
        <v>97.7</v>
      </c>
      <c r="BM36" s="57">
        <v>98.6</v>
      </c>
      <c r="BN36" s="57">
        <v>85.8</v>
      </c>
      <c r="BO36" s="57">
        <v>67.5</v>
      </c>
      <c r="BP36" s="57">
        <v>87.5</v>
      </c>
      <c r="BQ36" s="57">
        <v>88.9</v>
      </c>
      <c r="BR36" s="57">
        <v>103.8</v>
      </c>
      <c r="BS36" s="57">
        <v>101.2</v>
      </c>
      <c r="BT36" s="91">
        <v>97.2</v>
      </c>
      <c r="BU36" s="77">
        <v>98.5</v>
      </c>
      <c r="BV36" s="77">
        <v>93.4</v>
      </c>
      <c r="BW36" s="48">
        <v>89.8</v>
      </c>
      <c r="BX36" s="48">
        <v>84.6</v>
      </c>
      <c r="BY36" s="48">
        <v>91.8</v>
      </c>
      <c r="BZ36" s="48">
        <v>103.4</v>
      </c>
      <c r="CA36" s="48">
        <v>95.4</v>
      </c>
      <c r="CB36" s="48">
        <v>85.1</v>
      </c>
      <c r="CC36" s="48">
        <v>87</v>
      </c>
      <c r="CD36" s="48">
        <v>108.2</v>
      </c>
      <c r="CE36" s="48">
        <v>119.5</v>
      </c>
      <c r="CF36" s="48">
        <v>100.6</v>
      </c>
      <c r="CG36" s="48">
        <v>102.4</v>
      </c>
      <c r="CH36" s="48">
        <v>103.5</v>
      </c>
      <c r="CI36" s="131">
        <v>108</v>
      </c>
      <c r="CJ36" s="131">
        <v>130.4</v>
      </c>
      <c r="CK36" s="131">
        <v>128.9</v>
      </c>
      <c r="CL36" s="131">
        <v>127.7</v>
      </c>
      <c r="CM36" s="131">
        <v>132</v>
      </c>
      <c r="CN36" s="131">
        <v>120.3</v>
      </c>
      <c r="CO36" s="143">
        <v>131.19999999999999</v>
      </c>
      <c r="CP36" s="143">
        <v>112</v>
      </c>
      <c r="CQ36" s="143">
        <v>119.6</v>
      </c>
      <c r="CR36" s="143">
        <v>126.1</v>
      </c>
      <c r="CS36" s="142">
        <v>138.69999999999999</v>
      </c>
      <c r="CT36" s="142">
        <v>124.8</v>
      </c>
    </row>
    <row r="37" spans="1:98" s="121" customFormat="1" x14ac:dyDescent="0.3">
      <c r="A37" s="123"/>
      <c r="B37" s="124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54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91"/>
      <c r="BU37" s="77"/>
      <c r="BV37" s="7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2"/>
      <c r="CJ37" s="152"/>
      <c r="CK37" s="152"/>
      <c r="CL37" s="152"/>
      <c r="CM37" s="152"/>
      <c r="CN37" s="152"/>
      <c r="CO37" s="143"/>
      <c r="CP37" s="143"/>
      <c r="CQ37" s="143"/>
      <c r="CR37" s="143"/>
      <c r="CS37" s="142"/>
      <c r="CT37" s="142"/>
    </row>
    <row r="38" spans="1:98" ht="52" x14ac:dyDescent="0.3">
      <c r="A38" s="38" t="s">
        <v>57</v>
      </c>
      <c r="B38" s="39" t="s">
        <v>58</v>
      </c>
      <c r="C38" s="44">
        <v>102.7</v>
      </c>
      <c r="D38" s="44">
        <v>84.5</v>
      </c>
      <c r="E38" s="44">
        <v>83.4</v>
      </c>
      <c r="F38" s="44">
        <v>93.1</v>
      </c>
      <c r="G38" s="44">
        <v>123</v>
      </c>
      <c r="H38" s="44">
        <v>100.6</v>
      </c>
      <c r="I38" s="44">
        <v>94.5</v>
      </c>
      <c r="J38" s="44">
        <v>102.3</v>
      </c>
      <c r="K38" s="44">
        <v>121.5</v>
      </c>
      <c r="L38" s="44">
        <v>99.7</v>
      </c>
      <c r="M38" s="44">
        <v>95.7</v>
      </c>
      <c r="N38" s="44">
        <v>102.2</v>
      </c>
      <c r="O38" s="27">
        <v>115.5</v>
      </c>
      <c r="P38" s="27">
        <v>123.1</v>
      </c>
      <c r="Q38" s="27">
        <v>120.6</v>
      </c>
      <c r="R38" s="27">
        <v>118.2</v>
      </c>
      <c r="S38" s="27">
        <v>100.5</v>
      </c>
      <c r="T38" s="27">
        <v>90</v>
      </c>
      <c r="U38" s="27">
        <v>114.6</v>
      </c>
      <c r="V38" s="27">
        <v>85.8</v>
      </c>
      <c r="W38" s="27">
        <v>117.3</v>
      </c>
      <c r="X38" s="27">
        <v>109.4</v>
      </c>
      <c r="Y38" s="27">
        <v>68.099999999999994</v>
      </c>
      <c r="Z38" s="27">
        <v>85.9</v>
      </c>
      <c r="AA38" s="27">
        <v>84.8</v>
      </c>
      <c r="AB38" s="27">
        <v>98.8</v>
      </c>
      <c r="AC38" s="27">
        <v>88.9</v>
      </c>
      <c r="AD38" s="27">
        <v>102</v>
      </c>
      <c r="AE38" s="27">
        <v>101.8</v>
      </c>
      <c r="AF38" s="27">
        <v>122</v>
      </c>
      <c r="AG38" s="27">
        <v>142.80000000000001</v>
      </c>
      <c r="AH38" s="27">
        <v>115.5</v>
      </c>
      <c r="AI38" s="27">
        <v>85.1</v>
      </c>
      <c r="AJ38" s="27">
        <v>98.3</v>
      </c>
      <c r="AK38" s="27">
        <v>126.4</v>
      </c>
      <c r="AL38" s="45">
        <v>87.7</v>
      </c>
      <c r="AM38" s="45">
        <v>95.4</v>
      </c>
      <c r="AN38" s="45">
        <v>98.5</v>
      </c>
      <c r="AO38" s="45">
        <v>107.4</v>
      </c>
      <c r="AP38" s="45">
        <v>94.9</v>
      </c>
      <c r="AQ38" s="45">
        <v>89.8</v>
      </c>
      <c r="AR38" s="45">
        <v>75.900000000000006</v>
      </c>
      <c r="AS38" s="45">
        <v>59.6</v>
      </c>
      <c r="AT38" s="45">
        <v>92.7</v>
      </c>
      <c r="AU38" s="45">
        <v>67.5</v>
      </c>
      <c r="AV38" s="45">
        <v>92.1</v>
      </c>
      <c r="AW38" s="45">
        <v>84.3</v>
      </c>
      <c r="AX38" s="52">
        <v>108.5</v>
      </c>
      <c r="AY38" s="55">
        <v>94.290627999999998</v>
      </c>
      <c r="AZ38" s="55">
        <v>94.672475000000006</v>
      </c>
      <c r="BA38" s="55">
        <v>96.563288</v>
      </c>
      <c r="BB38" s="55">
        <v>95.389197999999993</v>
      </c>
      <c r="BC38" s="55">
        <v>92.162954999999997</v>
      </c>
      <c r="BD38" s="55">
        <v>97.766721000000004</v>
      </c>
      <c r="BE38" s="55">
        <v>87.950470999999993</v>
      </c>
      <c r="BF38" s="55">
        <v>88.928927999999999</v>
      </c>
      <c r="BG38" s="55">
        <v>88.313593999999995</v>
      </c>
      <c r="BH38" s="55">
        <v>92.308398999999994</v>
      </c>
      <c r="BI38" s="55">
        <v>101.97311999999999</v>
      </c>
      <c r="BJ38" s="55">
        <v>102.376109</v>
      </c>
      <c r="BK38" s="55">
        <v>112.6</v>
      </c>
      <c r="BL38" s="55">
        <v>114.3</v>
      </c>
      <c r="BM38" s="55">
        <v>113</v>
      </c>
      <c r="BN38" s="55">
        <v>116</v>
      </c>
      <c r="BO38" s="55">
        <v>112.7</v>
      </c>
      <c r="BP38" s="55">
        <v>120</v>
      </c>
      <c r="BQ38" s="55">
        <v>140.9</v>
      </c>
      <c r="BR38" s="55">
        <v>136.80000000000001</v>
      </c>
      <c r="BS38" s="55">
        <v>132.4</v>
      </c>
      <c r="BT38" s="90">
        <v>130</v>
      </c>
      <c r="BU38" s="71">
        <v>124.2</v>
      </c>
      <c r="BV38" s="71">
        <v>128.6</v>
      </c>
      <c r="BW38" s="44">
        <v>113.9</v>
      </c>
      <c r="BX38" s="44">
        <v>115.6</v>
      </c>
      <c r="BY38" s="44">
        <v>128.69999999999999</v>
      </c>
      <c r="BZ38" s="44">
        <v>136.1</v>
      </c>
      <c r="CA38" s="44">
        <v>152.80000000000001</v>
      </c>
      <c r="CB38" s="44">
        <v>157</v>
      </c>
      <c r="CC38" s="44">
        <v>155.69999999999999</v>
      </c>
      <c r="CD38" s="44">
        <v>159.4</v>
      </c>
      <c r="CE38" s="44">
        <v>148.19999999999999</v>
      </c>
      <c r="CF38" s="44">
        <v>126.4</v>
      </c>
      <c r="CG38" s="44">
        <v>125.4</v>
      </c>
      <c r="CH38" s="44">
        <v>121.7</v>
      </c>
      <c r="CI38" s="130">
        <v>100.8</v>
      </c>
      <c r="CJ38" s="130">
        <v>85</v>
      </c>
      <c r="CK38" s="130">
        <v>97.5</v>
      </c>
      <c r="CL38" s="130">
        <v>87.6</v>
      </c>
      <c r="CM38" s="130">
        <v>85.8</v>
      </c>
      <c r="CN38" s="130">
        <v>86.3</v>
      </c>
      <c r="CO38" s="144">
        <v>88.5</v>
      </c>
      <c r="CP38" s="144">
        <v>96.7</v>
      </c>
      <c r="CQ38" s="144">
        <v>82.4</v>
      </c>
      <c r="CR38" s="144">
        <v>99.7</v>
      </c>
      <c r="CS38" s="144">
        <v>102.2</v>
      </c>
      <c r="CT38" s="144">
        <v>97.2</v>
      </c>
    </row>
    <row r="39" spans="1:98" s="121" customFormat="1" x14ac:dyDescent="0.3">
      <c r="A39" s="123"/>
      <c r="B39" s="1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52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90"/>
      <c r="BU39" s="71"/>
      <c r="BV39" s="71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151"/>
      <c r="CJ39" s="151"/>
      <c r="CK39" s="151"/>
      <c r="CL39" s="151"/>
      <c r="CM39" s="151"/>
      <c r="CN39" s="151"/>
      <c r="CO39" s="144"/>
      <c r="CP39" s="144"/>
      <c r="CQ39" s="144"/>
      <c r="CR39" s="144"/>
      <c r="CS39" s="144"/>
      <c r="CT39" s="144"/>
    </row>
    <row r="40" spans="1:98" x14ac:dyDescent="0.3">
      <c r="A40" s="38" t="s">
        <v>42</v>
      </c>
      <c r="B40" s="39" t="s">
        <v>43</v>
      </c>
      <c r="C40" s="48">
        <v>101.5</v>
      </c>
      <c r="D40" s="48">
        <v>91.7</v>
      </c>
      <c r="E40" s="48">
        <v>85.4</v>
      </c>
      <c r="F40" s="48">
        <v>88.6</v>
      </c>
      <c r="G40" s="48">
        <v>106.1</v>
      </c>
      <c r="H40" s="48">
        <v>111.8</v>
      </c>
      <c r="I40" s="48">
        <v>82.5</v>
      </c>
      <c r="J40" s="48">
        <v>108.3</v>
      </c>
      <c r="K40" s="48">
        <v>104.8</v>
      </c>
      <c r="L40" s="48">
        <v>65.7</v>
      </c>
      <c r="M40" s="48">
        <v>143.80000000000001</v>
      </c>
      <c r="N40" s="48">
        <v>134</v>
      </c>
      <c r="O40" s="31">
        <v>111.1</v>
      </c>
      <c r="P40" s="31">
        <v>132.9</v>
      </c>
      <c r="Q40" s="31">
        <v>123.2</v>
      </c>
      <c r="R40" s="31">
        <v>112.3</v>
      </c>
      <c r="S40" s="31">
        <v>117.4</v>
      </c>
      <c r="T40" s="31">
        <v>109</v>
      </c>
      <c r="U40" s="31">
        <v>126.6</v>
      </c>
      <c r="V40" s="31">
        <v>111.4</v>
      </c>
      <c r="W40" s="31">
        <v>129.80000000000001</v>
      </c>
      <c r="X40" s="31">
        <v>207.7</v>
      </c>
      <c r="Y40" s="31">
        <v>67.3</v>
      </c>
      <c r="Z40" s="31">
        <v>84.5</v>
      </c>
      <c r="AA40" s="31">
        <v>88.8</v>
      </c>
      <c r="AB40" s="31">
        <v>90.6</v>
      </c>
      <c r="AC40" s="31">
        <v>76</v>
      </c>
      <c r="AD40" s="31">
        <v>86</v>
      </c>
      <c r="AE40" s="31">
        <v>77</v>
      </c>
      <c r="AF40" s="31">
        <v>91.6</v>
      </c>
      <c r="AG40" s="31">
        <v>96.5</v>
      </c>
      <c r="AH40" s="31">
        <v>93.6</v>
      </c>
      <c r="AI40" s="31">
        <v>83.1</v>
      </c>
      <c r="AJ40" s="31">
        <v>84.8</v>
      </c>
      <c r="AK40" s="31">
        <v>89.8</v>
      </c>
      <c r="AL40" s="32">
        <v>88.1</v>
      </c>
      <c r="AM40" s="32">
        <v>109.5</v>
      </c>
      <c r="AN40" s="32">
        <v>111.9</v>
      </c>
      <c r="AO40" s="32">
        <v>112.2</v>
      </c>
      <c r="AP40" s="32">
        <v>110.6</v>
      </c>
      <c r="AQ40" s="32">
        <v>111.1</v>
      </c>
      <c r="AR40" s="32">
        <v>93.4</v>
      </c>
      <c r="AS40" s="32">
        <v>93.4</v>
      </c>
      <c r="AT40" s="32">
        <v>94.3</v>
      </c>
      <c r="AU40" s="32">
        <v>95.8</v>
      </c>
      <c r="AV40" s="32">
        <v>102.4</v>
      </c>
      <c r="AW40" s="32">
        <v>92.9</v>
      </c>
      <c r="AX40" s="53">
        <v>108.7</v>
      </c>
      <c r="AY40" s="57">
        <v>84.990401000000006</v>
      </c>
      <c r="AZ40" s="57">
        <v>88.829115000000002</v>
      </c>
      <c r="BA40" s="57">
        <v>91.305404999999993</v>
      </c>
      <c r="BB40" s="57">
        <v>90.759822</v>
      </c>
      <c r="BC40" s="57">
        <v>91.707380000000001</v>
      </c>
      <c r="BD40" s="57">
        <v>100.77160499999999</v>
      </c>
      <c r="BE40" s="57">
        <v>87.505063000000007</v>
      </c>
      <c r="BF40" s="57">
        <v>87.434239000000005</v>
      </c>
      <c r="BG40" s="57">
        <v>89.583943000000005</v>
      </c>
      <c r="BH40" s="57">
        <v>82.786707000000007</v>
      </c>
      <c r="BI40" s="57">
        <v>98.138901000000004</v>
      </c>
      <c r="BJ40" s="57">
        <v>101.209534</v>
      </c>
      <c r="BK40" s="57">
        <v>94.5</v>
      </c>
      <c r="BL40" s="57">
        <v>89.5</v>
      </c>
      <c r="BM40" s="57">
        <v>91.2</v>
      </c>
      <c r="BN40" s="57">
        <v>89.2</v>
      </c>
      <c r="BO40" s="57">
        <v>87.1</v>
      </c>
      <c r="BP40" s="57">
        <v>91.4</v>
      </c>
      <c r="BQ40" s="57">
        <v>102.9</v>
      </c>
      <c r="BR40" s="57">
        <v>105</v>
      </c>
      <c r="BS40" s="57">
        <v>90.5</v>
      </c>
      <c r="BT40" s="91">
        <v>87.1</v>
      </c>
      <c r="BU40" s="77">
        <v>94.3</v>
      </c>
      <c r="BV40" s="77">
        <v>94.9</v>
      </c>
      <c r="BW40" s="48">
        <v>100.6</v>
      </c>
      <c r="BX40" s="48">
        <v>102.9</v>
      </c>
      <c r="BY40" s="48">
        <v>104.9</v>
      </c>
      <c r="BZ40" s="48">
        <v>105.3</v>
      </c>
      <c r="CA40" s="48">
        <v>106</v>
      </c>
      <c r="CB40" s="48">
        <v>99.2</v>
      </c>
      <c r="CC40" s="48">
        <v>110.3</v>
      </c>
      <c r="CD40" s="48">
        <v>110.5</v>
      </c>
      <c r="CE40" s="48">
        <v>110.4</v>
      </c>
      <c r="CF40" s="48">
        <v>104.9</v>
      </c>
      <c r="CG40" s="48">
        <v>104.5</v>
      </c>
      <c r="CH40" s="48">
        <v>102.5</v>
      </c>
      <c r="CI40" s="131">
        <v>113.3</v>
      </c>
      <c r="CJ40" s="131">
        <v>108.5</v>
      </c>
      <c r="CK40" s="131">
        <v>105.1</v>
      </c>
      <c r="CL40" s="131">
        <v>108.2</v>
      </c>
      <c r="CM40" s="131">
        <v>104.8</v>
      </c>
      <c r="CN40" s="131">
        <v>107.3</v>
      </c>
      <c r="CO40" s="142">
        <v>96.9</v>
      </c>
      <c r="CP40" s="142">
        <v>128.30000000000001</v>
      </c>
      <c r="CQ40" s="142">
        <v>104</v>
      </c>
      <c r="CR40" s="142">
        <v>105</v>
      </c>
      <c r="CS40" s="142">
        <v>111.9</v>
      </c>
      <c r="CT40" s="142">
        <v>104.1</v>
      </c>
    </row>
    <row r="41" spans="1:98" x14ac:dyDescent="0.3">
      <c r="A41" s="38" t="s">
        <v>44</v>
      </c>
      <c r="B41" s="39" t="s">
        <v>45</v>
      </c>
      <c r="C41" s="48">
        <v>108</v>
      </c>
      <c r="D41" s="48">
        <v>117.3</v>
      </c>
      <c r="E41" s="48">
        <v>75.7</v>
      </c>
      <c r="F41" s="48">
        <v>97.6</v>
      </c>
      <c r="G41" s="48">
        <v>114</v>
      </c>
      <c r="H41" s="48">
        <v>104.4</v>
      </c>
      <c r="I41" s="48">
        <v>88.5</v>
      </c>
      <c r="J41" s="48">
        <v>108.7</v>
      </c>
      <c r="K41" s="48">
        <v>98.7</v>
      </c>
      <c r="L41" s="48">
        <v>73.599999999999994</v>
      </c>
      <c r="M41" s="48">
        <v>102.4</v>
      </c>
      <c r="N41" s="48">
        <v>105.2</v>
      </c>
      <c r="O41" s="31">
        <v>137.5</v>
      </c>
      <c r="P41" s="31">
        <v>125.8</v>
      </c>
      <c r="Q41" s="31">
        <v>128.6</v>
      </c>
      <c r="R41" s="31">
        <v>88.1</v>
      </c>
      <c r="S41" s="31">
        <v>90.4</v>
      </c>
      <c r="T41" s="31">
        <v>83.7</v>
      </c>
      <c r="U41" s="31">
        <v>96.6</v>
      </c>
      <c r="V41" s="31">
        <v>80.599999999999994</v>
      </c>
      <c r="W41" s="31">
        <v>95.1</v>
      </c>
      <c r="X41" s="31">
        <v>98</v>
      </c>
      <c r="Y41" s="31">
        <v>67.8</v>
      </c>
      <c r="Z41" s="31">
        <v>59.5</v>
      </c>
      <c r="AA41" s="31">
        <v>68.5</v>
      </c>
      <c r="AB41" s="31">
        <v>78.599999999999994</v>
      </c>
      <c r="AC41" s="31">
        <v>71.8</v>
      </c>
      <c r="AD41" s="31">
        <v>92.7</v>
      </c>
      <c r="AE41" s="31">
        <v>90.4</v>
      </c>
      <c r="AF41" s="31">
        <v>112.6</v>
      </c>
      <c r="AG41" s="31">
        <v>95.2</v>
      </c>
      <c r="AH41" s="31">
        <v>114.6</v>
      </c>
      <c r="AI41" s="31">
        <v>89.2</v>
      </c>
      <c r="AJ41" s="31">
        <v>100.5</v>
      </c>
      <c r="AK41" s="31">
        <v>107.3</v>
      </c>
      <c r="AL41" s="32">
        <v>101.3</v>
      </c>
      <c r="AM41" s="32">
        <v>114</v>
      </c>
      <c r="AN41" s="32">
        <v>103</v>
      </c>
      <c r="AO41" s="32">
        <v>109.5</v>
      </c>
      <c r="AP41" s="32">
        <v>107.1</v>
      </c>
      <c r="AQ41" s="32">
        <v>104.9</v>
      </c>
      <c r="AR41" s="32">
        <v>93</v>
      </c>
      <c r="AS41" s="32">
        <v>99.4</v>
      </c>
      <c r="AT41" s="32">
        <v>96.6</v>
      </c>
      <c r="AU41" s="32">
        <v>95.8</v>
      </c>
      <c r="AV41" s="32">
        <v>106</v>
      </c>
      <c r="AW41" s="32">
        <v>93.2</v>
      </c>
      <c r="AX41" s="53">
        <v>113</v>
      </c>
      <c r="AY41" s="57">
        <v>90.673804000000004</v>
      </c>
      <c r="AZ41" s="57">
        <v>89.786614999999998</v>
      </c>
      <c r="BA41" s="57">
        <v>93.319192999999999</v>
      </c>
      <c r="BB41" s="57">
        <v>93.120448999999994</v>
      </c>
      <c r="BC41" s="57">
        <v>95.486399000000006</v>
      </c>
      <c r="BD41" s="57">
        <v>98.875310999999996</v>
      </c>
      <c r="BE41" s="57">
        <v>93.837740999999994</v>
      </c>
      <c r="BF41" s="57">
        <v>96.107000999999997</v>
      </c>
      <c r="BG41" s="57">
        <v>94.141216999999997</v>
      </c>
      <c r="BH41" s="57">
        <v>86.526155000000003</v>
      </c>
      <c r="BI41" s="57">
        <v>105.012092</v>
      </c>
      <c r="BJ41" s="57">
        <v>94.016741999999994</v>
      </c>
      <c r="BK41" s="57">
        <v>81.8</v>
      </c>
      <c r="BL41" s="57">
        <v>87.9</v>
      </c>
      <c r="BM41" s="57">
        <v>84.5</v>
      </c>
      <c r="BN41" s="57">
        <v>89.7</v>
      </c>
      <c r="BO41" s="57">
        <v>88</v>
      </c>
      <c r="BP41" s="57">
        <v>92.4</v>
      </c>
      <c r="BQ41" s="57">
        <v>99.7</v>
      </c>
      <c r="BR41" s="57">
        <v>101.8</v>
      </c>
      <c r="BS41" s="57">
        <v>98.6</v>
      </c>
      <c r="BT41" s="91">
        <v>97</v>
      </c>
      <c r="BU41" s="77">
        <v>86.9</v>
      </c>
      <c r="BV41" s="77">
        <v>92.2</v>
      </c>
      <c r="BW41" s="48">
        <v>137.1</v>
      </c>
      <c r="BX41" s="48">
        <v>143.69999999999999</v>
      </c>
      <c r="BY41" s="48">
        <v>145.1</v>
      </c>
      <c r="BZ41" s="48">
        <v>147.19999999999999</v>
      </c>
      <c r="CA41" s="48">
        <v>141.80000000000001</v>
      </c>
      <c r="CB41" s="48">
        <v>138.19999999999999</v>
      </c>
      <c r="CC41" s="48">
        <v>129.9</v>
      </c>
      <c r="CD41" s="48">
        <v>123.8</v>
      </c>
      <c r="CE41" s="48">
        <v>122.9</v>
      </c>
      <c r="CF41" s="48">
        <v>123.3</v>
      </c>
      <c r="CG41" s="48">
        <v>119.5</v>
      </c>
      <c r="CH41" s="48">
        <v>130.6</v>
      </c>
      <c r="CI41" s="131">
        <v>75.599999999999994</v>
      </c>
      <c r="CJ41" s="131">
        <v>74.8</v>
      </c>
      <c r="CK41" s="131">
        <v>73.5</v>
      </c>
      <c r="CL41" s="131">
        <v>73.8</v>
      </c>
      <c r="CM41" s="131">
        <v>76</v>
      </c>
      <c r="CN41" s="131">
        <v>65.400000000000006</v>
      </c>
      <c r="CO41" s="142">
        <v>84.4</v>
      </c>
      <c r="CP41" s="142">
        <v>126.9</v>
      </c>
      <c r="CQ41" s="142">
        <v>101.2</v>
      </c>
      <c r="CR41" s="142">
        <v>101</v>
      </c>
      <c r="CS41" s="142">
        <v>108.6</v>
      </c>
      <c r="CT41" s="142">
        <v>97.5</v>
      </c>
    </row>
    <row r="42" spans="1:98" ht="26" x14ac:dyDescent="0.3">
      <c r="A42" s="38" t="s">
        <v>46</v>
      </c>
      <c r="B42" s="39" t="s">
        <v>47</v>
      </c>
      <c r="C42" s="48">
        <v>103.1</v>
      </c>
      <c r="D42" s="48">
        <v>41.1</v>
      </c>
      <c r="E42" s="48">
        <v>98.3</v>
      </c>
      <c r="F42" s="48">
        <v>87.9</v>
      </c>
      <c r="G42" s="48">
        <v>173</v>
      </c>
      <c r="H42" s="48">
        <v>88.9</v>
      </c>
      <c r="I42" s="48">
        <v>101.3</v>
      </c>
      <c r="J42" s="48">
        <v>81.5</v>
      </c>
      <c r="K42" s="48">
        <v>159.19999999999999</v>
      </c>
      <c r="L42" s="48">
        <v>130.19999999999999</v>
      </c>
      <c r="M42" s="48">
        <v>69.900000000000006</v>
      </c>
      <c r="N42" s="48">
        <v>70</v>
      </c>
      <c r="O42" s="31">
        <v>144</v>
      </c>
      <c r="P42" s="31">
        <v>89.4</v>
      </c>
      <c r="Q42" s="31">
        <v>113.7</v>
      </c>
      <c r="R42" s="31">
        <v>174.1</v>
      </c>
      <c r="S42" s="31">
        <v>86.1</v>
      </c>
      <c r="T42" s="31">
        <v>84.7</v>
      </c>
      <c r="U42" s="31">
        <v>122.3</v>
      </c>
      <c r="V42" s="31">
        <v>70.7</v>
      </c>
      <c r="W42" s="31">
        <v>132.30000000000001</v>
      </c>
      <c r="X42" s="31">
        <v>90.7</v>
      </c>
      <c r="Y42" s="31">
        <v>66.599999999999994</v>
      </c>
      <c r="Z42" s="31">
        <v>125.3</v>
      </c>
      <c r="AA42" s="31">
        <v>113.3</v>
      </c>
      <c r="AB42" s="31">
        <v>103.9</v>
      </c>
      <c r="AC42" s="31">
        <v>141.30000000000001</v>
      </c>
      <c r="AD42" s="31">
        <v>133.6</v>
      </c>
      <c r="AE42" s="31">
        <v>131.19999999999999</v>
      </c>
      <c r="AF42" s="31">
        <v>169.8</v>
      </c>
      <c r="AG42" s="31">
        <v>221.8</v>
      </c>
      <c r="AH42" s="31">
        <v>127.6</v>
      </c>
      <c r="AI42" s="31">
        <v>84.1</v>
      </c>
      <c r="AJ42" s="31">
        <v>106</v>
      </c>
      <c r="AK42" s="31">
        <v>202.3</v>
      </c>
      <c r="AL42" s="32">
        <v>74.599999999999994</v>
      </c>
      <c r="AM42" s="32">
        <v>54.5</v>
      </c>
      <c r="AN42" s="32">
        <v>79.099999999999994</v>
      </c>
      <c r="AO42" s="32">
        <v>102</v>
      </c>
      <c r="AP42" s="32">
        <v>71.7</v>
      </c>
      <c r="AQ42" s="32">
        <v>71.2</v>
      </c>
      <c r="AR42" s="32">
        <v>52.1</v>
      </c>
      <c r="AS42" s="32">
        <v>32.6</v>
      </c>
      <c r="AT42" s="32">
        <v>90.3</v>
      </c>
      <c r="AU42" s="32">
        <v>39.9</v>
      </c>
      <c r="AV42" s="32">
        <v>78.7</v>
      </c>
      <c r="AW42" s="32">
        <v>72.3</v>
      </c>
      <c r="AX42" s="53">
        <v>104.8</v>
      </c>
      <c r="AY42" s="57">
        <v>110.78579000000001</v>
      </c>
      <c r="AZ42" s="57">
        <v>108.360398</v>
      </c>
      <c r="BA42" s="57">
        <v>105.67356599999999</v>
      </c>
      <c r="BB42" s="57">
        <v>102.915688</v>
      </c>
      <c r="BC42" s="57">
        <v>88.721108999999998</v>
      </c>
      <c r="BD42" s="57">
        <v>93.298111000000006</v>
      </c>
      <c r="BE42" s="57">
        <v>82.375347000000005</v>
      </c>
      <c r="BF42" s="57">
        <v>83.570137000000003</v>
      </c>
      <c r="BG42" s="57">
        <v>81.415308999999993</v>
      </c>
      <c r="BH42" s="57">
        <v>107.69564800000001</v>
      </c>
      <c r="BI42" s="57">
        <v>102.300113</v>
      </c>
      <c r="BJ42" s="57">
        <v>113.351333</v>
      </c>
      <c r="BK42" s="57">
        <v>165.4</v>
      </c>
      <c r="BL42" s="57">
        <v>172.4</v>
      </c>
      <c r="BM42" s="57">
        <v>168.7</v>
      </c>
      <c r="BN42" s="57">
        <v>170.3</v>
      </c>
      <c r="BO42" s="57">
        <v>168.3</v>
      </c>
      <c r="BP42" s="57">
        <v>182.8</v>
      </c>
      <c r="BQ42" s="78">
        <v>213.6</v>
      </c>
      <c r="BR42" s="57">
        <v>192.3</v>
      </c>
      <c r="BS42" s="86" t="s">
        <v>285</v>
      </c>
      <c r="BT42" s="85" t="s">
        <v>265</v>
      </c>
      <c r="BU42" s="77">
        <v>182.2</v>
      </c>
      <c r="BV42" s="81" t="s">
        <v>296</v>
      </c>
      <c r="BW42" s="48">
        <v>111.2</v>
      </c>
      <c r="BX42" s="48">
        <v>111.8</v>
      </c>
      <c r="BY42" s="48">
        <v>129.4</v>
      </c>
      <c r="BZ42" s="48">
        <v>138.69999999999999</v>
      </c>
      <c r="CA42" s="48">
        <v>162.30000000000001</v>
      </c>
      <c r="CB42" s="48">
        <v>170</v>
      </c>
      <c r="CC42" s="48">
        <v>164.3</v>
      </c>
      <c r="CD42" s="48">
        <v>171.1</v>
      </c>
      <c r="CE42" s="48">
        <v>157.4</v>
      </c>
      <c r="CF42" s="48">
        <v>129.80000000000001</v>
      </c>
      <c r="CG42" s="48">
        <v>129.19999999999999</v>
      </c>
      <c r="CH42" s="48">
        <v>122.8</v>
      </c>
      <c r="CI42" s="131">
        <v>104.5</v>
      </c>
      <c r="CJ42" s="131">
        <v>84.3</v>
      </c>
      <c r="CK42" s="131">
        <v>101.5</v>
      </c>
      <c r="CL42" s="131">
        <v>87.8</v>
      </c>
      <c r="CM42" s="131">
        <v>85.4</v>
      </c>
      <c r="CN42" s="131">
        <v>87.5</v>
      </c>
      <c r="CO42" s="142">
        <v>88.1</v>
      </c>
      <c r="CP42" s="142">
        <v>90</v>
      </c>
      <c r="CQ42" s="142">
        <v>77.599999999999994</v>
      </c>
      <c r="CR42" s="142">
        <v>98.9</v>
      </c>
      <c r="CS42" s="142">
        <v>100.1</v>
      </c>
      <c r="CT42" s="142">
        <v>96.3</v>
      </c>
    </row>
    <row r="43" spans="1:98" ht="36.5" customHeight="1" x14ac:dyDescent="0.3">
      <c r="A43" s="172" t="s">
        <v>109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</row>
    <row r="44" spans="1:98" ht="21.5" customHeight="1" x14ac:dyDescent="0.3">
      <c r="A44" s="173" t="str">
        <f>'[1]Индексы к пред месяцу'!$A$33</f>
        <v>2)Данные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 282-ФЗ  «Об официальном статистическом учете и системе государственной статистики в Российской Федерации» (ст.4, п.5; ст.9, п.1).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98" ht="30" customHeight="1" x14ac:dyDescent="0.3">
      <c r="A45" s="165" t="s">
        <v>367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</row>
    <row r="50" ht="70.5" customHeight="1" x14ac:dyDescent="0.3"/>
  </sheetData>
  <mergeCells count="102">
    <mergeCell ref="CI3:CI4"/>
    <mergeCell ref="CM3:CM4"/>
    <mergeCell ref="CL3:CL4"/>
    <mergeCell ref="CK3:CK4"/>
    <mergeCell ref="CJ3:CJ4"/>
    <mergeCell ref="CN3:CN4"/>
    <mergeCell ref="CT3:CT4"/>
    <mergeCell ref="CS3:CS4"/>
    <mergeCell ref="CR3:CR4"/>
    <mergeCell ref="CO3:CO4"/>
    <mergeCell ref="CP3:CP4"/>
    <mergeCell ref="CQ3:CQ4"/>
    <mergeCell ref="CG3:CG4"/>
    <mergeCell ref="CH3:CH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K3:BK4"/>
    <mergeCell ref="A1:BJ1"/>
    <mergeCell ref="BJ3:BJ4"/>
    <mergeCell ref="BG3:BG4"/>
    <mergeCell ref="BE3:BE4"/>
    <mergeCell ref="BD3:BD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K3:AK4"/>
    <mergeCell ref="AL3:AL4"/>
    <mergeCell ref="AF3:AF4"/>
    <mergeCell ref="AG3:AG4"/>
    <mergeCell ref="AH3:AH4"/>
    <mergeCell ref="AI3:AI4"/>
    <mergeCell ref="AJ3:AJ4"/>
    <mergeCell ref="AA3:AA4"/>
    <mergeCell ref="AB3:AB4"/>
    <mergeCell ref="AC3:AC4"/>
    <mergeCell ref="AN3:AN4"/>
    <mergeCell ref="AM3:AM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W3:W4"/>
    <mergeCell ref="AD3:AD4"/>
    <mergeCell ref="AP3:AP4"/>
    <mergeCell ref="AT3:AT4"/>
    <mergeCell ref="AS3:AS4"/>
    <mergeCell ref="AQ3:AQ4"/>
    <mergeCell ref="AR3:AR4"/>
    <mergeCell ref="A43:K43"/>
    <mergeCell ref="A44:K44"/>
    <mergeCell ref="A45:K45"/>
    <mergeCell ref="BI3:BI4"/>
    <mergeCell ref="BH3:BH4"/>
    <mergeCell ref="BC3:BC4"/>
    <mergeCell ref="AO3:AO4"/>
    <mergeCell ref="AU3:AU4"/>
    <mergeCell ref="AZ3:AZ4"/>
    <mergeCell ref="AX3:AX4"/>
    <mergeCell ref="AV3:AV4"/>
    <mergeCell ref="BA3:BA4"/>
    <mergeCell ref="BF3:BF4"/>
    <mergeCell ref="AY3:AY4"/>
    <mergeCell ref="AW3:AW4"/>
    <mergeCell ref="BB3:BB4"/>
    <mergeCell ref="AE3:AE4"/>
    <mergeCell ref="Y3:Y4"/>
    <mergeCell ref="Z3:Z4"/>
    <mergeCell ref="BL3:BL4"/>
    <mergeCell ref="BM3:BM4"/>
    <mergeCell ref="BN3:BN4"/>
    <mergeCell ref="BO3:BO4"/>
    <mergeCell ref="BP3:BP4"/>
    <mergeCell ref="BV3:BV4"/>
    <mergeCell ref="BQ3:BQ4"/>
    <mergeCell ref="BR3:BR4"/>
    <mergeCell ref="BS3:BS4"/>
    <mergeCell ref="BT3:BT4"/>
    <mergeCell ref="BU3:BU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T51"/>
  <sheetViews>
    <sheetView tabSelected="1" workbookViewId="0">
      <pane xSplit="2" ySplit="4" topLeftCell="BU5" activePane="bottomRight" state="frozen"/>
      <selection pane="topRight" activeCell="D1" sqref="D1"/>
      <selection pane="bottomLeft" activeCell="A2" sqref="A2"/>
      <selection pane="bottomRight" activeCell="A5" sqref="A5"/>
    </sheetView>
  </sheetViews>
  <sheetFormatPr defaultColWidth="9.1796875" defaultRowHeight="14" x14ac:dyDescent="0.3"/>
  <cols>
    <col min="1" max="1" width="10" style="18" customWidth="1"/>
    <col min="2" max="2" width="38.90625" style="19" customWidth="1"/>
    <col min="3" max="3" width="10.08984375" style="19" customWidth="1"/>
    <col min="4" max="4" width="11.6328125" style="19" customWidth="1"/>
    <col min="5" max="5" width="10.81640625" style="19" customWidth="1"/>
    <col min="6" max="6" width="11.26953125" style="19" customWidth="1"/>
    <col min="7" max="9" width="11.54296875" style="19" customWidth="1"/>
    <col min="10" max="10" width="12.26953125" style="19" customWidth="1"/>
    <col min="11" max="11" width="13.54296875" style="19" customWidth="1"/>
    <col min="12" max="12" width="13" style="19" customWidth="1"/>
    <col min="13" max="13" width="11.54296875" style="19" customWidth="1"/>
    <col min="14" max="14" width="12.7265625" style="19" customWidth="1"/>
    <col min="15" max="15" width="11.54296875" style="19" customWidth="1"/>
    <col min="16" max="16" width="13" style="19" customWidth="1"/>
    <col min="17" max="17" width="11" style="19" customWidth="1"/>
    <col min="18" max="18" width="12.1796875" style="19" customWidth="1"/>
    <col min="19" max="21" width="11" style="19" customWidth="1"/>
    <col min="22" max="22" width="13" style="19" customWidth="1"/>
    <col min="23" max="23" width="14.1796875" style="19" customWidth="1"/>
    <col min="24" max="26" width="12.453125" style="19" customWidth="1"/>
    <col min="27" max="27" width="11.7265625" style="19" customWidth="1"/>
    <col min="28" max="28" width="13.26953125" style="19" customWidth="1"/>
    <col min="29" max="29" width="11" style="19" customWidth="1"/>
    <col min="30" max="30" width="12" style="19" customWidth="1"/>
    <col min="31" max="33" width="11" style="19" customWidth="1"/>
    <col min="34" max="34" width="11.81640625" style="19" customWidth="1"/>
    <col min="35" max="35" width="14" style="19" customWidth="1"/>
    <col min="36" max="38" width="12.453125" style="19" customWidth="1"/>
    <col min="39" max="39" width="10" style="20" customWidth="1"/>
    <col min="40" max="40" width="13" style="20" customWidth="1"/>
    <col min="41" max="41" width="11.1796875" style="20" customWidth="1"/>
    <col min="42" max="42" width="13.453125" style="20" customWidth="1"/>
    <col min="43" max="43" width="12.26953125" style="20" customWidth="1"/>
    <col min="44" max="45" width="11.54296875" style="20" customWidth="1"/>
    <col min="46" max="46" width="12.453125" style="20" customWidth="1"/>
    <col min="47" max="50" width="14.453125" style="20" customWidth="1"/>
    <col min="51" max="51" width="12.54296875" style="20" customWidth="1"/>
    <col min="52" max="62" width="14.1796875" style="20" customWidth="1"/>
    <col min="63" max="63" width="10.1796875" style="19" customWidth="1"/>
    <col min="64" max="64" width="11.90625" style="19" customWidth="1"/>
    <col min="65" max="65" width="11.08984375" style="19" customWidth="1"/>
    <col min="66" max="66" width="12" style="19" customWidth="1"/>
    <col min="67" max="67" width="10" style="19" customWidth="1"/>
    <col min="68" max="68" width="10.90625" style="19" customWidth="1"/>
    <col min="69" max="69" width="10.7265625" style="19" customWidth="1"/>
    <col min="70" max="70" width="12.08984375" style="19" customWidth="1"/>
    <col min="71" max="71" width="11.81640625" style="19" customWidth="1"/>
    <col min="72" max="72" width="11.36328125" style="19" customWidth="1"/>
    <col min="73" max="73" width="10.81640625" style="19" customWidth="1"/>
    <col min="74" max="74" width="12.54296875" style="19" customWidth="1"/>
    <col min="75" max="75" width="9.7265625" style="19" customWidth="1"/>
    <col min="76" max="76" width="11" style="19" customWidth="1"/>
    <col min="77" max="82" width="9.1796875" style="19"/>
    <col min="83" max="83" width="10.1796875" style="19" customWidth="1"/>
    <col min="84" max="84" width="9.90625" style="19" customWidth="1"/>
    <col min="85" max="85" width="9.7265625" style="19" customWidth="1"/>
    <col min="86" max="86" width="10.36328125" style="19" customWidth="1"/>
    <col min="87" max="16384" width="9.1796875" style="19"/>
  </cols>
  <sheetData>
    <row r="1" spans="1:98" s="1" customFormat="1" ht="34.5" customHeight="1" x14ac:dyDescent="0.25">
      <c r="A1" s="167" t="s">
        <v>246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</row>
    <row r="2" spans="1:98" ht="14.5" thickBot="1" x14ac:dyDescent="0.35"/>
    <row r="3" spans="1:98" s="2" customFormat="1" ht="31.5" customHeight="1" x14ac:dyDescent="0.3">
      <c r="A3" s="174" t="s">
        <v>48</v>
      </c>
      <c r="B3" s="175" t="s">
        <v>49</v>
      </c>
      <c r="C3" s="162" t="s">
        <v>182</v>
      </c>
      <c r="D3" s="162" t="s">
        <v>183</v>
      </c>
      <c r="E3" s="162" t="s">
        <v>184</v>
      </c>
      <c r="F3" s="162" t="s">
        <v>185</v>
      </c>
      <c r="G3" s="162" t="s">
        <v>186</v>
      </c>
      <c r="H3" s="162" t="s">
        <v>187</v>
      </c>
      <c r="I3" s="162" t="s">
        <v>188</v>
      </c>
      <c r="J3" s="162" t="s">
        <v>189</v>
      </c>
      <c r="K3" s="162" t="s">
        <v>190</v>
      </c>
      <c r="L3" s="162" t="s">
        <v>191</v>
      </c>
      <c r="M3" s="162" t="s">
        <v>192</v>
      </c>
      <c r="N3" s="162" t="s">
        <v>193</v>
      </c>
      <c r="O3" s="162" t="s">
        <v>194</v>
      </c>
      <c r="P3" s="162" t="s">
        <v>195</v>
      </c>
      <c r="Q3" s="162" t="s">
        <v>196</v>
      </c>
      <c r="R3" s="162" t="s">
        <v>197</v>
      </c>
      <c r="S3" s="162" t="s">
        <v>198</v>
      </c>
      <c r="T3" s="162" t="s">
        <v>199</v>
      </c>
      <c r="U3" s="162" t="s">
        <v>200</v>
      </c>
      <c r="V3" s="162" t="s">
        <v>201</v>
      </c>
      <c r="W3" s="162" t="s">
        <v>202</v>
      </c>
      <c r="X3" s="162" t="s">
        <v>203</v>
      </c>
      <c r="Y3" s="162" t="s">
        <v>204</v>
      </c>
      <c r="Z3" s="162" t="s">
        <v>205</v>
      </c>
      <c r="AA3" s="162" t="s">
        <v>206</v>
      </c>
      <c r="AB3" s="162" t="s">
        <v>207</v>
      </c>
      <c r="AC3" s="162" t="s">
        <v>208</v>
      </c>
      <c r="AD3" s="162" t="s">
        <v>209</v>
      </c>
      <c r="AE3" s="162" t="s">
        <v>210</v>
      </c>
      <c r="AF3" s="162" t="s">
        <v>211</v>
      </c>
      <c r="AG3" s="162" t="s">
        <v>212</v>
      </c>
      <c r="AH3" s="162" t="s">
        <v>213</v>
      </c>
      <c r="AI3" s="162" t="s">
        <v>214</v>
      </c>
      <c r="AJ3" s="162" t="s">
        <v>215</v>
      </c>
      <c r="AK3" s="162" t="s">
        <v>216</v>
      </c>
      <c r="AL3" s="162" t="s">
        <v>217</v>
      </c>
      <c r="AM3" s="162" t="s">
        <v>230</v>
      </c>
      <c r="AN3" s="162" t="s">
        <v>231</v>
      </c>
      <c r="AO3" s="162" t="s">
        <v>232</v>
      </c>
      <c r="AP3" s="162" t="s">
        <v>233</v>
      </c>
      <c r="AQ3" s="162" t="s">
        <v>234</v>
      </c>
      <c r="AR3" s="162" t="s">
        <v>235</v>
      </c>
      <c r="AS3" s="162" t="s">
        <v>236</v>
      </c>
      <c r="AT3" s="162" t="s">
        <v>237</v>
      </c>
      <c r="AU3" s="162" t="s">
        <v>238</v>
      </c>
      <c r="AV3" s="162" t="s">
        <v>239</v>
      </c>
      <c r="AW3" s="162" t="s">
        <v>240</v>
      </c>
      <c r="AX3" s="162" t="s">
        <v>241</v>
      </c>
      <c r="AY3" s="162" t="s">
        <v>218</v>
      </c>
      <c r="AZ3" s="162" t="s">
        <v>219</v>
      </c>
      <c r="BA3" s="162" t="s">
        <v>220</v>
      </c>
      <c r="BB3" s="162" t="s">
        <v>221</v>
      </c>
      <c r="BC3" s="162" t="s">
        <v>222</v>
      </c>
      <c r="BD3" s="162" t="s">
        <v>223</v>
      </c>
      <c r="BE3" s="162" t="s">
        <v>224</v>
      </c>
      <c r="BF3" s="162" t="s">
        <v>225</v>
      </c>
      <c r="BG3" s="162" t="s">
        <v>226</v>
      </c>
      <c r="BH3" s="162" t="s">
        <v>227</v>
      </c>
      <c r="BI3" s="162" t="s">
        <v>228</v>
      </c>
      <c r="BJ3" s="162" t="s">
        <v>229</v>
      </c>
      <c r="BK3" s="162" t="s">
        <v>299</v>
      </c>
      <c r="BL3" s="162" t="s">
        <v>300</v>
      </c>
      <c r="BM3" s="162" t="s">
        <v>301</v>
      </c>
      <c r="BN3" s="162" t="s">
        <v>302</v>
      </c>
      <c r="BO3" s="162" t="s">
        <v>303</v>
      </c>
      <c r="BP3" s="162" t="s">
        <v>304</v>
      </c>
      <c r="BQ3" s="162" t="s">
        <v>305</v>
      </c>
      <c r="BR3" s="162" t="s">
        <v>306</v>
      </c>
      <c r="BS3" s="162" t="s">
        <v>307</v>
      </c>
      <c r="BT3" s="162" t="s">
        <v>308</v>
      </c>
      <c r="BU3" s="162" t="s">
        <v>309</v>
      </c>
      <c r="BV3" s="162" t="s">
        <v>310</v>
      </c>
      <c r="BW3" s="162" t="s">
        <v>338</v>
      </c>
      <c r="BX3" s="162" t="s">
        <v>339</v>
      </c>
      <c r="BY3" s="162" t="s">
        <v>340</v>
      </c>
      <c r="BZ3" s="162" t="s">
        <v>341</v>
      </c>
      <c r="CA3" s="162" t="s">
        <v>342</v>
      </c>
      <c r="CB3" s="162" t="s">
        <v>343</v>
      </c>
      <c r="CC3" s="162" t="s">
        <v>344</v>
      </c>
      <c r="CD3" s="162" t="s">
        <v>345</v>
      </c>
      <c r="CE3" s="162" t="s">
        <v>346</v>
      </c>
      <c r="CF3" s="162" t="s">
        <v>347</v>
      </c>
      <c r="CG3" s="162" t="s">
        <v>348</v>
      </c>
      <c r="CH3" s="176" t="s">
        <v>349</v>
      </c>
      <c r="CI3" s="178" t="s">
        <v>409</v>
      </c>
      <c r="CJ3" s="178" t="s">
        <v>410</v>
      </c>
      <c r="CK3" s="178" t="s">
        <v>411</v>
      </c>
      <c r="CL3" s="178" t="s">
        <v>412</v>
      </c>
      <c r="CM3" s="178" t="s">
        <v>413</v>
      </c>
      <c r="CN3" s="178" t="s">
        <v>414</v>
      </c>
      <c r="CO3" s="178" t="s">
        <v>415</v>
      </c>
      <c r="CP3" s="178" t="s">
        <v>416</v>
      </c>
      <c r="CQ3" s="178" t="s">
        <v>417</v>
      </c>
      <c r="CR3" s="178" t="s">
        <v>418</v>
      </c>
      <c r="CS3" s="178" t="s">
        <v>419</v>
      </c>
      <c r="CT3" s="178" t="s">
        <v>420</v>
      </c>
    </row>
    <row r="4" spans="1:98" s="3" customFormat="1" ht="25.5" customHeight="1" x14ac:dyDescent="0.3">
      <c r="A4" s="174"/>
      <c r="B4" s="175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77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  <c r="CT4" s="178"/>
    </row>
    <row r="5" spans="1:98" ht="29.5" customHeight="1" x14ac:dyDescent="0.3">
      <c r="A5" s="34" t="s">
        <v>50</v>
      </c>
      <c r="B5" s="35" t="s">
        <v>249</v>
      </c>
      <c r="C5" s="26">
        <v>96.460858000000002</v>
      </c>
      <c r="D5" s="26">
        <v>86.388951000000006</v>
      </c>
      <c r="E5" s="26">
        <v>94.124977000000001</v>
      </c>
      <c r="F5" s="26">
        <v>97.118626000000006</v>
      </c>
      <c r="G5" s="26">
        <v>98.398621000000006</v>
      </c>
      <c r="H5" s="26">
        <v>104.26219500000001</v>
      </c>
      <c r="I5" s="26">
        <v>106.192251</v>
      </c>
      <c r="J5" s="26">
        <v>104.536017</v>
      </c>
      <c r="K5" s="26">
        <v>103.81988</v>
      </c>
      <c r="L5" s="26">
        <v>101.84229000000001</v>
      </c>
      <c r="M5" s="26">
        <v>101.50927900000001</v>
      </c>
      <c r="N5" s="26">
        <v>100.89194999999999</v>
      </c>
      <c r="O5" s="27">
        <v>105.6</v>
      </c>
      <c r="P5" s="27">
        <v>114.3</v>
      </c>
      <c r="Q5" s="27">
        <v>100.7</v>
      </c>
      <c r="R5" s="27">
        <v>98.9</v>
      </c>
      <c r="S5" s="27">
        <v>105.3</v>
      </c>
      <c r="T5" s="27">
        <v>90.7</v>
      </c>
      <c r="U5" s="27">
        <v>98.3</v>
      </c>
      <c r="V5" s="27">
        <v>91.3</v>
      </c>
      <c r="W5" s="27">
        <v>98.3</v>
      </c>
      <c r="X5" s="27">
        <v>100.6</v>
      </c>
      <c r="Y5" s="27">
        <v>88.2</v>
      </c>
      <c r="Z5" s="27">
        <v>88.9</v>
      </c>
      <c r="AA5" s="27">
        <v>95.4</v>
      </c>
      <c r="AB5" s="27">
        <v>77.8</v>
      </c>
      <c r="AC5" s="27">
        <v>90.5</v>
      </c>
      <c r="AD5" s="27">
        <v>87</v>
      </c>
      <c r="AE5" s="27">
        <v>92.2</v>
      </c>
      <c r="AF5" s="27">
        <v>92.2</v>
      </c>
      <c r="AG5" s="27">
        <v>95.7</v>
      </c>
      <c r="AH5" s="27">
        <v>96.3</v>
      </c>
      <c r="AI5" s="27">
        <v>98.6</v>
      </c>
      <c r="AJ5" s="27">
        <v>99.1</v>
      </c>
      <c r="AK5" s="27">
        <v>98.6</v>
      </c>
      <c r="AL5" s="27">
        <v>101.3</v>
      </c>
      <c r="AM5" s="27">
        <v>123</v>
      </c>
      <c r="AN5" s="27">
        <v>121.9</v>
      </c>
      <c r="AO5" s="27">
        <v>112.6</v>
      </c>
      <c r="AP5" s="27">
        <v>118.2</v>
      </c>
      <c r="AQ5" s="27">
        <v>114.3</v>
      </c>
      <c r="AR5" s="27">
        <v>114.7</v>
      </c>
      <c r="AS5" s="27">
        <v>110.7</v>
      </c>
      <c r="AT5" s="27">
        <v>107.6</v>
      </c>
      <c r="AU5" s="27">
        <v>106.3</v>
      </c>
      <c r="AV5" s="27">
        <v>104.1</v>
      </c>
      <c r="AW5" s="27">
        <v>104.4</v>
      </c>
      <c r="AX5" s="59">
        <v>102.4</v>
      </c>
      <c r="AY5" s="55">
        <v>87.269011000000006</v>
      </c>
      <c r="AZ5" s="55">
        <v>95.593098999999995</v>
      </c>
      <c r="BA5" s="55">
        <v>98.843785999999994</v>
      </c>
      <c r="BB5" s="55">
        <v>101.735365</v>
      </c>
      <c r="BC5" s="55">
        <v>105.08917599999999</v>
      </c>
      <c r="BD5" s="55">
        <v>106.13656</v>
      </c>
      <c r="BE5" s="55">
        <v>110.861211</v>
      </c>
      <c r="BF5" s="55">
        <v>114.671815</v>
      </c>
      <c r="BG5" s="55">
        <v>116.412175</v>
      </c>
      <c r="BH5" s="55">
        <v>115.859284</v>
      </c>
      <c r="BI5" s="55">
        <v>113.784057</v>
      </c>
      <c r="BJ5" s="55">
        <v>111.55627</v>
      </c>
      <c r="BK5" s="55">
        <v>108.1</v>
      </c>
      <c r="BL5" s="55">
        <v>119.3</v>
      </c>
      <c r="BM5" s="55">
        <v>116.9</v>
      </c>
      <c r="BN5" s="55">
        <v>112</v>
      </c>
      <c r="BO5" s="55">
        <v>106</v>
      </c>
      <c r="BP5" s="55">
        <v>105.1</v>
      </c>
      <c r="BQ5" s="55">
        <v>102.7</v>
      </c>
      <c r="BR5" s="55">
        <v>104.6</v>
      </c>
      <c r="BS5" s="55">
        <v>106.9</v>
      </c>
      <c r="BT5" s="71">
        <v>110</v>
      </c>
      <c r="BU5" s="71">
        <v>110.7</v>
      </c>
      <c r="BV5" s="71">
        <v>113.2</v>
      </c>
      <c r="BW5" s="105">
        <v>114.6</v>
      </c>
      <c r="BX5" s="105">
        <v>109.3</v>
      </c>
      <c r="BY5" s="105">
        <v>113.7</v>
      </c>
      <c r="BZ5" s="105">
        <v>115.3</v>
      </c>
      <c r="CA5" s="105">
        <v>114.4</v>
      </c>
      <c r="CB5" s="105">
        <v>112.7</v>
      </c>
      <c r="CC5" s="105">
        <v>111</v>
      </c>
      <c r="CD5" s="105">
        <v>108.3</v>
      </c>
      <c r="CE5" s="105">
        <v>106.2</v>
      </c>
      <c r="CF5" s="105">
        <v>103.5</v>
      </c>
      <c r="CG5" s="105">
        <v>104.9</v>
      </c>
      <c r="CH5" s="117">
        <v>101.8</v>
      </c>
      <c r="CI5" s="151">
        <v>78.2</v>
      </c>
      <c r="CJ5" s="151">
        <v>83</v>
      </c>
      <c r="CK5" s="151">
        <v>112.5</v>
      </c>
      <c r="CL5" s="151">
        <v>114</v>
      </c>
      <c r="CM5" s="151">
        <v>118.8</v>
      </c>
      <c r="CN5" s="151">
        <v>116.2</v>
      </c>
      <c r="CO5" s="155">
        <v>113.8</v>
      </c>
      <c r="CP5" s="155">
        <v>111.5</v>
      </c>
      <c r="CQ5" s="155">
        <v>107.5</v>
      </c>
      <c r="CR5" s="155">
        <v>111.4</v>
      </c>
      <c r="CS5" s="155">
        <v>110.3</v>
      </c>
      <c r="CT5" s="155">
        <v>111.7</v>
      </c>
    </row>
    <row r="6" spans="1:98" ht="17" customHeight="1" x14ac:dyDescent="0.3">
      <c r="A6" s="34"/>
      <c r="B6" s="35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6"/>
      <c r="BL6" s="66"/>
      <c r="BM6" s="66"/>
      <c r="BN6" s="66"/>
      <c r="BO6" s="66"/>
      <c r="BP6" s="66"/>
      <c r="BQ6" s="66"/>
      <c r="BR6" s="66"/>
      <c r="BS6" s="66"/>
      <c r="BT6" s="97"/>
      <c r="BU6" s="98"/>
      <c r="BV6" s="98"/>
      <c r="BW6" s="106"/>
      <c r="BX6" s="106"/>
      <c r="BY6" s="106"/>
      <c r="BZ6" s="106"/>
      <c r="CA6" s="106"/>
      <c r="CB6" s="106"/>
      <c r="CC6" s="106"/>
      <c r="CD6" s="106"/>
      <c r="CE6" s="106"/>
      <c r="CF6" s="110"/>
      <c r="CG6" s="111"/>
      <c r="CH6" s="116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</row>
    <row r="7" spans="1:98" ht="15" customHeight="1" x14ac:dyDescent="0.3">
      <c r="A7" s="34" t="s">
        <v>51</v>
      </c>
      <c r="B7" s="35" t="s">
        <v>52</v>
      </c>
      <c r="C7" s="26">
        <v>112.414132</v>
      </c>
      <c r="D7" s="26">
        <v>106.606994</v>
      </c>
      <c r="E7" s="26">
        <v>101.84218</v>
      </c>
      <c r="F7" s="26">
        <v>99.839336000000003</v>
      </c>
      <c r="G7" s="26">
        <v>100.284109</v>
      </c>
      <c r="H7" s="26">
        <v>97.165379999999999</v>
      </c>
      <c r="I7" s="26">
        <v>99.678837999999999</v>
      </c>
      <c r="J7" s="26">
        <v>100.214624</v>
      </c>
      <c r="K7" s="26">
        <v>99.880691999999996</v>
      </c>
      <c r="L7" s="26">
        <v>99.702303999999998</v>
      </c>
      <c r="M7" s="26">
        <v>100.208386</v>
      </c>
      <c r="N7" s="26">
        <v>95.634612000000004</v>
      </c>
      <c r="O7" s="27">
        <v>100.1</v>
      </c>
      <c r="P7" s="27">
        <v>90.8</v>
      </c>
      <c r="Q7" s="27">
        <v>96.8</v>
      </c>
      <c r="R7" s="27">
        <v>102.8</v>
      </c>
      <c r="S7" s="27">
        <v>102.9</v>
      </c>
      <c r="T7" s="27">
        <v>102.2</v>
      </c>
      <c r="U7" s="27">
        <v>96.8</v>
      </c>
      <c r="V7" s="27">
        <v>94.7</v>
      </c>
      <c r="W7" s="27">
        <v>97.1</v>
      </c>
      <c r="X7" s="27">
        <v>94.9</v>
      </c>
      <c r="Y7" s="27">
        <v>94.7</v>
      </c>
      <c r="Z7" s="27">
        <v>101.3</v>
      </c>
      <c r="AA7" s="27">
        <v>57</v>
      </c>
      <c r="AB7" s="27">
        <v>65.3</v>
      </c>
      <c r="AC7" s="27">
        <v>79.900000000000006</v>
      </c>
      <c r="AD7" s="27">
        <v>81.599999999999994</v>
      </c>
      <c r="AE7" s="27">
        <v>89.2</v>
      </c>
      <c r="AF7" s="27">
        <v>96.7</v>
      </c>
      <c r="AG7" s="27">
        <v>102.1</v>
      </c>
      <c r="AH7" s="27">
        <v>107.3</v>
      </c>
      <c r="AI7" s="27">
        <v>107.1</v>
      </c>
      <c r="AJ7" s="27">
        <v>110.7</v>
      </c>
      <c r="AK7" s="27">
        <v>109</v>
      </c>
      <c r="AL7" s="27">
        <v>106.9</v>
      </c>
      <c r="AM7" s="27">
        <v>281</v>
      </c>
      <c r="AN7" s="27">
        <v>237.1</v>
      </c>
      <c r="AO7" s="27">
        <v>176.6</v>
      </c>
      <c r="AP7" s="27">
        <v>170</v>
      </c>
      <c r="AQ7" s="27">
        <v>157.30000000000001</v>
      </c>
      <c r="AR7" s="27">
        <v>145.69999999999999</v>
      </c>
      <c r="AS7" s="27">
        <v>133.30000000000001</v>
      </c>
      <c r="AT7" s="27">
        <v>122.4</v>
      </c>
      <c r="AU7" s="27">
        <v>119.5</v>
      </c>
      <c r="AV7" s="27">
        <v>114.5</v>
      </c>
      <c r="AW7" s="27">
        <v>116.4</v>
      </c>
      <c r="AX7" s="59">
        <v>108.6</v>
      </c>
      <c r="AY7" s="55">
        <v>83.495564000000002</v>
      </c>
      <c r="AZ7" s="55">
        <v>87.902721</v>
      </c>
      <c r="BA7" s="55">
        <v>98.625112999999999</v>
      </c>
      <c r="BB7" s="55">
        <v>104.956464</v>
      </c>
      <c r="BC7" s="55">
        <v>114.772194</v>
      </c>
      <c r="BD7" s="55">
        <v>116.840457</v>
      </c>
      <c r="BE7" s="55">
        <v>125.08293500000001</v>
      </c>
      <c r="BF7" s="55">
        <v>126.42854</v>
      </c>
      <c r="BG7" s="55">
        <v>127.72537199999999</v>
      </c>
      <c r="BH7" s="55">
        <v>126.771686</v>
      </c>
      <c r="BI7" s="55">
        <v>124.773369</v>
      </c>
      <c r="BJ7" s="55">
        <v>126.961134</v>
      </c>
      <c r="BK7" s="55">
        <v>126</v>
      </c>
      <c r="BL7" s="55">
        <v>143.4</v>
      </c>
      <c r="BM7" s="55">
        <v>140.69999999999999</v>
      </c>
      <c r="BN7" s="55">
        <v>130.5</v>
      </c>
      <c r="BO7" s="55">
        <v>115.9</v>
      </c>
      <c r="BP7" s="55">
        <v>113.2</v>
      </c>
      <c r="BQ7" s="55">
        <v>110.8</v>
      </c>
      <c r="BR7" s="55">
        <v>111.4</v>
      </c>
      <c r="BS7" s="55">
        <v>111.7</v>
      </c>
      <c r="BT7" s="71">
        <v>115.2</v>
      </c>
      <c r="BU7" s="71">
        <v>117.8</v>
      </c>
      <c r="BV7" s="71">
        <v>118.2</v>
      </c>
      <c r="BW7" s="105">
        <v>107.4</v>
      </c>
      <c r="BX7" s="105">
        <v>102.1</v>
      </c>
      <c r="BY7" s="105">
        <v>101.8</v>
      </c>
      <c r="BZ7" s="105">
        <v>99.9</v>
      </c>
      <c r="CA7" s="105">
        <v>104.5</v>
      </c>
      <c r="CB7" s="105">
        <v>97.1</v>
      </c>
      <c r="CC7" s="105">
        <v>97.4</v>
      </c>
      <c r="CD7" s="105">
        <v>96.1</v>
      </c>
      <c r="CE7" s="105">
        <v>92.8</v>
      </c>
      <c r="CF7" s="105">
        <v>91</v>
      </c>
      <c r="CG7" s="105">
        <v>88.6</v>
      </c>
      <c r="CH7" s="117">
        <v>87.1</v>
      </c>
      <c r="CI7" s="151">
        <v>45.7</v>
      </c>
      <c r="CJ7" s="151">
        <v>74.2</v>
      </c>
      <c r="CK7" s="151">
        <v>94</v>
      </c>
      <c r="CL7" s="151">
        <v>95.6</v>
      </c>
      <c r="CM7" s="151">
        <v>95.2</v>
      </c>
      <c r="CN7" s="151">
        <v>104.7</v>
      </c>
      <c r="CO7" s="155">
        <v>100.4</v>
      </c>
      <c r="CP7" s="155">
        <v>101.4</v>
      </c>
      <c r="CQ7" s="155">
        <v>102.9</v>
      </c>
      <c r="CR7" s="155">
        <v>107</v>
      </c>
      <c r="CS7" s="155">
        <v>109.2</v>
      </c>
      <c r="CT7" s="155">
        <v>108.9</v>
      </c>
    </row>
    <row r="8" spans="1:98" ht="15" customHeight="1" x14ac:dyDescent="0.3">
      <c r="A8" s="34"/>
      <c r="B8" s="37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6"/>
      <c r="BL8" s="66"/>
      <c r="BM8" s="66"/>
      <c r="BN8" s="66"/>
      <c r="BO8" s="66"/>
      <c r="BP8" s="66"/>
      <c r="BQ8" s="66"/>
      <c r="BR8" s="66"/>
      <c r="BS8" s="66"/>
      <c r="BT8" s="97"/>
      <c r="BU8" s="97"/>
      <c r="BV8" s="97"/>
      <c r="BW8" s="101"/>
      <c r="BX8" s="101"/>
      <c r="BY8" s="101"/>
      <c r="BZ8" s="101"/>
      <c r="CA8" s="101"/>
      <c r="CB8" s="101"/>
      <c r="CC8" s="101"/>
      <c r="CD8" s="101"/>
      <c r="CE8" s="101"/>
      <c r="CF8" s="97"/>
      <c r="CG8" s="97"/>
      <c r="CH8" s="120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</row>
    <row r="9" spans="1:98" ht="15.5" x14ac:dyDescent="0.3">
      <c r="A9" s="34" t="s">
        <v>0</v>
      </c>
      <c r="B9" s="37" t="s">
        <v>1</v>
      </c>
      <c r="C9" s="30">
        <v>126.852231</v>
      </c>
      <c r="D9" s="30">
        <v>115.962587</v>
      </c>
      <c r="E9" s="30">
        <v>105.70875700000001</v>
      </c>
      <c r="F9" s="30">
        <v>110.977338</v>
      </c>
      <c r="G9" s="30">
        <v>112.749504</v>
      </c>
      <c r="H9" s="30">
        <v>106.56363</v>
      </c>
      <c r="I9" s="30">
        <v>86.069776000000005</v>
      </c>
      <c r="J9" s="30">
        <v>88.103825999999998</v>
      </c>
      <c r="K9" s="30">
        <v>78.834451000000001</v>
      </c>
      <c r="L9" s="30">
        <v>79.259091999999995</v>
      </c>
      <c r="M9" s="30">
        <v>77.738490999999996</v>
      </c>
      <c r="N9" s="30">
        <v>80.093254000000002</v>
      </c>
      <c r="O9" s="31">
        <v>72.3</v>
      </c>
      <c r="P9" s="31">
        <v>87.5</v>
      </c>
      <c r="Q9" s="31">
        <v>91.7</v>
      </c>
      <c r="R9" s="31">
        <v>96.2</v>
      </c>
      <c r="S9" s="31">
        <v>100.5</v>
      </c>
      <c r="T9" s="31">
        <v>111.8</v>
      </c>
      <c r="U9" s="31">
        <v>127.6</v>
      </c>
      <c r="V9" s="31">
        <v>142.5</v>
      </c>
      <c r="W9" s="31">
        <v>157.19999999999999</v>
      </c>
      <c r="X9" s="31">
        <v>155.5</v>
      </c>
      <c r="Y9" s="31">
        <v>158.19999999999999</v>
      </c>
      <c r="Z9" s="31">
        <v>156.5</v>
      </c>
      <c r="AA9" s="31">
        <v>151</v>
      </c>
      <c r="AB9" s="31">
        <v>121.4</v>
      </c>
      <c r="AC9" s="31">
        <v>180.2</v>
      </c>
      <c r="AD9" s="31">
        <v>191.2</v>
      </c>
      <c r="AE9" s="31">
        <v>174.5</v>
      </c>
      <c r="AF9" s="31">
        <v>169.1</v>
      </c>
      <c r="AG9" s="31">
        <v>146.6</v>
      </c>
      <c r="AH9" s="31">
        <v>165.8</v>
      </c>
      <c r="AI9" s="31">
        <v>151.5</v>
      </c>
      <c r="AJ9" s="31">
        <v>165</v>
      </c>
      <c r="AK9" s="31">
        <v>155.80000000000001</v>
      </c>
      <c r="AL9" s="31">
        <v>144.9</v>
      </c>
      <c r="AM9" s="31">
        <v>694.1</v>
      </c>
      <c r="AN9" s="31">
        <v>588.6</v>
      </c>
      <c r="AO9" s="31">
        <v>309</v>
      </c>
      <c r="AP9" s="31">
        <v>274.2</v>
      </c>
      <c r="AQ9" s="31">
        <v>295.7</v>
      </c>
      <c r="AR9" s="31">
        <v>275.7</v>
      </c>
      <c r="AS9" s="31">
        <v>254.2</v>
      </c>
      <c r="AT9" s="31">
        <v>185</v>
      </c>
      <c r="AU9" s="31">
        <v>176.9</v>
      </c>
      <c r="AV9" s="31">
        <v>151.30000000000001</v>
      </c>
      <c r="AW9" s="31">
        <v>156.6</v>
      </c>
      <c r="AX9" s="61">
        <v>144.9</v>
      </c>
      <c r="AY9" s="57">
        <v>83.035876999999999</v>
      </c>
      <c r="AZ9" s="57">
        <v>89.536653000000001</v>
      </c>
      <c r="BA9" s="57">
        <v>108.807281</v>
      </c>
      <c r="BB9" s="57">
        <v>122.260115</v>
      </c>
      <c r="BC9" s="57">
        <v>132.06696500000001</v>
      </c>
      <c r="BD9" s="57">
        <v>132.84017499999999</v>
      </c>
      <c r="BE9" s="57">
        <v>150.45454100000001</v>
      </c>
      <c r="BF9" s="57">
        <v>164.18425199999999</v>
      </c>
      <c r="BG9" s="57">
        <v>172.92596700000001</v>
      </c>
      <c r="BH9" s="57">
        <v>168.425476</v>
      </c>
      <c r="BI9" s="57">
        <v>156.31502399999999</v>
      </c>
      <c r="BJ9" s="57">
        <v>161.00361699999999</v>
      </c>
      <c r="BK9" s="57">
        <v>177.8</v>
      </c>
      <c r="BL9" s="57">
        <v>158.80000000000001</v>
      </c>
      <c r="BM9" s="57">
        <v>154.4</v>
      </c>
      <c r="BN9" s="32" t="s">
        <v>272</v>
      </c>
      <c r="BO9" s="32" t="s">
        <v>272</v>
      </c>
      <c r="BP9" s="32" t="s">
        <v>272</v>
      </c>
      <c r="BQ9" s="32" t="s">
        <v>272</v>
      </c>
      <c r="BR9" s="32" t="s">
        <v>272</v>
      </c>
      <c r="BS9" s="32" t="s">
        <v>272</v>
      </c>
      <c r="BT9" s="32" t="s">
        <v>272</v>
      </c>
      <c r="BU9" s="32" t="s">
        <v>272</v>
      </c>
      <c r="BV9" s="32" t="s">
        <v>272</v>
      </c>
      <c r="BW9" s="32" t="s">
        <v>272</v>
      </c>
      <c r="BX9" s="32" t="s">
        <v>272</v>
      </c>
      <c r="BY9" s="32" t="s">
        <v>272</v>
      </c>
      <c r="BZ9" s="32" t="s">
        <v>272</v>
      </c>
      <c r="CA9" s="32" t="s">
        <v>272</v>
      </c>
      <c r="CB9" s="32" t="s">
        <v>272</v>
      </c>
      <c r="CC9" s="32" t="s">
        <v>272</v>
      </c>
      <c r="CD9" s="32" t="s">
        <v>272</v>
      </c>
      <c r="CE9" s="32" t="s">
        <v>272</v>
      </c>
      <c r="CF9" s="32" t="s">
        <v>272</v>
      </c>
      <c r="CG9" s="32" t="s">
        <v>272</v>
      </c>
      <c r="CH9" s="154" t="s">
        <v>272</v>
      </c>
      <c r="CI9" s="149" t="s">
        <v>243</v>
      </c>
      <c r="CJ9" s="149" t="s">
        <v>243</v>
      </c>
      <c r="CK9" s="149" t="s">
        <v>243</v>
      </c>
      <c r="CL9" s="149" t="s">
        <v>243</v>
      </c>
      <c r="CM9" s="149" t="s">
        <v>243</v>
      </c>
      <c r="CN9" s="149" t="s">
        <v>243</v>
      </c>
      <c r="CO9" s="149" t="s">
        <v>243</v>
      </c>
      <c r="CP9" s="149" t="s">
        <v>243</v>
      </c>
      <c r="CQ9" s="149" t="s">
        <v>243</v>
      </c>
      <c r="CR9" s="149" t="s">
        <v>243</v>
      </c>
      <c r="CS9" s="149" t="s">
        <v>243</v>
      </c>
      <c r="CT9" s="149" t="s">
        <v>243</v>
      </c>
    </row>
    <row r="10" spans="1:98" ht="15.5" x14ac:dyDescent="0.3">
      <c r="A10" s="34" t="s">
        <v>2</v>
      </c>
      <c r="B10" s="37" t="s">
        <v>3</v>
      </c>
      <c r="C10" s="30">
        <v>110.159733</v>
      </c>
      <c r="D10" s="30">
        <v>106.17156</v>
      </c>
      <c r="E10" s="30">
        <v>104.170531</v>
      </c>
      <c r="F10" s="30">
        <v>102.341408</v>
      </c>
      <c r="G10" s="30">
        <v>102.182317</v>
      </c>
      <c r="H10" s="30">
        <v>99.346796999999995</v>
      </c>
      <c r="I10" s="30">
        <v>101.588497</v>
      </c>
      <c r="J10" s="30">
        <v>100.174111</v>
      </c>
      <c r="K10" s="30">
        <v>99.363540999999998</v>
      </c>
      <c r="L10" s="30">
        <v>99.208669999999998</v>
      </c>
      <c r="M10" s="30">
        <v>99.435023000000001</v>
      </c>
      <c r="N10" s="30">
        <v>94.080787999999998</v>
      </c>
      <c r="O10" s="31">
        <v>99.7</v>
      </c>
      <c r="P10" s="31">
        <v>89.8</v>
      </c>
      <c r="Q10" s="31">
        <v>92.8</v>
      </c>
      <c r="R10" s="31">
        <v>92.8</v>
      </c>
      <c r="S10" s="31">
        <v>94.8</v>
      </c>
      <c r="T10" s="31">
        <v>95.2</v>
      </c>
      <c r="U10" s="31">
        <v>91.1</v>
      </c>
      <c r="V10" s="31">
        <v>89.9</v>
      </c>
      <c r="W10" s="31">
        <v>93.4</v>
      </c>
      <c r="X10" s="31">
        <v>90.9</v>
      </c>
      <c r="Y10" s="31">
        <v>90.3</v>
      </c>
      <c r="Z10" s="31">
        <v>97.3</v>
      </c>
      <c r="AA10" s="31">
        <v>42.7</v>
      </c>
      <c r="AB10" s="31">
        <v>55.1</v>
      </c>
      <c r="AC10" s="31">
        <v>63.7</v>
      </c>
      <c r="AD10" s="31">
        <v>67.400000000000006</v>
      </c>
      <c r="AE10" s="31">
        <v>75.2</v>
      </c>
      <c r="AF10" s="31">
        <v>83.7</v>
      </c>
      <c r="AG10" s="31">
        <v>91.7</v>
      </c>
      <c r="AH10" s="31">
        <v>94.9</v>
      </c>
      <c r="AI10" s="31">
        <v>96.5</v>
      </c>
      <c r="AJ10" s="31">
        <v>97.9</v>
      </c>
      <c r="AK10" s="31">
        <v>96.5</v>
      </c>
      <c r="AL10" s="31">
        <v>96.7</v>
      </c>
      <c r="AM10" s="31">
        <v>237.9</v>
      </c>
      <c r="AN10" s="31">
        <v>173.2</v>
      </c>
      <c r="AO10" s="31">
        <v>146.6</v>
      </c>
      <c r="AP10" s="31">
        <v>137.9</v>
      </c>
      <c r="AQ10" s="31">
        <v>126.6</v>
      </c>
      <c r="AR10" s="31">
        <v>121.8</v>
      </c>
      <c r="AS10" s="31">
        <v>113.8</v>
      </c>
      <c r="AT10" s="31">
        <v>110.9</v>
      </c>
      <c r="AU10" s="31">
        <v>109.8</v>
      </c>
      <c r="AV10" s="31">
        <v>107.6</v>
      </c>
      <c r="AW10" s="31">
        <v>109</v>
      </c>
      <c r="AX10" s="61">
        <v>100.5</v>
      </c>
      <c r="AY10" s="57">
        <v>80.432609999999997</v>
      </c>
      <c r="AZ10" s="57">
        <v>80.964139000000003</v>
      </c>
      <c r="BA10" s="57">
        <v>84.547739000000007</v>
      </c>
      <c r="BB10" s="57">
        <v>85.953749999999999</v>
      </c>
      <c r="BC10" s="57">
        <v>89.173764000000006</v>
      </c>
      <c r="BD10" s="57">
        <v>91.768212000000005</v>
      </c>
      <c r="BE10" s="57">
        <v>96.242022000000006</v>
      </c>
      <c r="BF10" s="57">
        <v>96.128077000000005</v>
      </c>
      <c r="BG10" s="57">
        <v>97.278553000000002</v>
      </c>
      <c r="BH10" s="57">
        <v>98.568492000000006</v>
      </c>
      <c r="BI10" s="57">
        <v>99.100476</v>
      </c>
      <c r="BJ10" s="57">
        <v>100.235243</v>
      </c>
      <c r="BK10" s="57">
        <v>91.5</v>
      </c>
      <c r="BL10" s="57">
        <v>107.6</v>
      </c>
      <c r="BM10" s="57">
        <v>104.4</v>
      </c>
      <c r="BN10" s="57">
        <v>109.7</v>
      </c>
      <c r="BO10" s="57">
        <v>107.4</v>
      </c>
      <c r="BP10" s="57">
        <v>103.2</v>
      </c>
      <c r="BQ10" s="32" t="s">
        <v>272</v>
      </c>
      <c r="BR10" s="57">
        <v>100.9</v>
      </c>
      <c r="BS10" s="57">
        <v>100.6</v>
      </c>
      <c r="BT10" s="77">
        <v>101.1</v>
      </c>
      <c r="BU10" s="77">
        <v>102.5</v>
      </c>
      <c r="BV10" s="32">
        <v>99.2</v>
      </c>
      <c r="BW10" s="32" t="s">
        <v>272</v>
      </c>
      <c r="BX10" s="32" t="s">
        <v>272</v>
      </c>
      <c r="BY10" s="32" t="s">
        <v>272</v>
      </c>
      <c r="BZ10" s="32" t="s">
        <v>272</v>
      </c>
      <c r="CA10" s="32" t="s">
        <v>272</v>
      </c>
      <c r="CB10" s="32" t="s">
        <v>272</v>
      </c>
      <c r="CC10" s="32" t="s">
        <v>272</v>
      </c>
      <c r="CD10" s="32" t="s">
        <v>272</v>
      </c>
      <c r="CE10" s="32" t="s">
        <v>272</v>
      </c>
      <c r="CF10" s="32" t="s">
        <v>272</v>
      </c>
      <c r="CG10" s="32" t="s">
        <v>272</v>
      </c>
      <c r="CH10" s="154" t="s">
        <v>272</v>
      </c>
      <c r="CI10" s="149" t="s">
        <v>243</v>
      </c>
      <c r="CJ10" s="149" t="s">
        <v>243</v>
      </c>
      <c r="CK10" s="149" t="s">
        <v>243</v>
      </c>
      <c r="CL10" s="149" t="s">
        <v>243</v>
      </c>
      <c r="CM10" s="149" t="s">
        <v>243</v>
      </c>
      <c r="CN10" s="149" t="s">
        <v>243</v>
      </c>
      <c r="CO10" s="149" t="s">
        <v>243</v>
      </c>
      <c r="CP10" s="149">
        <v>96.3</v>
      </c>
      <c r="CQ10" s="149" t="s">
        <v>243</v>
      </c>
      <c r="CR10" s="149" t="s">
        <v>243</v>
      </c>
      <c r="CS10" s="149" t="s">
        <v>243</v>
      </c>
      <c r="CT10" s="149" t="s">
        <v>243</v>
      </c>
    </row>
    <row r="11" spans="1:98" ht="15" customHeight="1" x14ac:dyDescent="0.3">
      <c r="A11" s="34" t="s">
        <v>4</v>
      </c>
      <c r="B11" s="37" t="s">
        <v>5</v>
      </c>
      <c r="C11" s="30">
        <v>110.103302</v>
      </c>
      <c r="D11" s="30">
        <v>97.511515000000003</v>
      </c>
      <c r="E11" s="30">
        <v>75.157112999999995</v>
      </c>
      <c r="F11" s="30">
        <v>63.070239000000001</v>
      </c>
      <c r="G11" s="30">
        <v>68.799604000000002</v>
      </c>
      <c r="H11" s="30">
        <v>67.403293000000005</v>
      </c>
      <c r="I11" s="30">
        <v>95.742035000000001</v>
      </c>
      <c r="J11" s="30">
        <v>113.13122799999999</v>
      </c>
      <c r="K11" s="30">
        <v>128.75675799999999</v>
      </c>
      <c r="L11" s="30">
        <v>128.964493</v>
      </c>
      <c r="M11" s="30">
        <v>138.01232099999999</v>
      </c>
      <c r="N11" s="30">
        <v>136.39864299999999</v>
      </c>
      <c r="O11" s="31">
        <v>162.19999999999999</v>
      </c>
      <c r="P11" s="31">
        <v>106.4</v>
      </c>
      <c r="Q11" s="31">
        <v>158.1</v>
      </c>
      <c r="R11" s="31">
        <v>272.5</v>
      </c>
      <c r="S11" s="31">
        <v>225.3</v>
      </c>
      <c r="T11" s="31">
        <v>188.2</v>
      </c>
      <c r="U11" s="31">
        <v>126.8</v>
      </c>
      <c r="V11" s="31">
        <v>97.9</v>
      </c>
      <c r="W11" s="31">
        <v>85.9</v>
      </c>
      <c r="X11" s="31">
        <v>83.6</v>
      </c>
      <c r="Y11" s="31">
        <v>82.4</v>
      </c>
      <c r="Z11" s="31">
        <v>88.9</v>
      </c>
      <c r="AA11" s="31">
        <v>99.7</v>
      </c>
      <c r="AB11" s="31">
        <v>97.6</v>
      </c>
      <c r="AC11" s="31">
        <v>98.4</v>
      </c>
      <c r="AD11" s="31">
        <v>74.599999999999994</v>
      </c>
      <c r="AE11" s="31">
        <v>102.9</v>
      </c>
      <c r="AF11" s="31">
        <v>119.8</v>
      </c>
      <c r="AG11" s="31">
        <v>133.19999999999999</v>
      </c>
      <c r="AH11" s="31">
        <v>138.9</v>
      </c>
      <c r="AI11" s="31">
        <v>140</v>
      </c>
      <c r="AJ11" s="31">
        <v>145.19999999999999</v>
      </c>
      <c r="AK11" s="31">
        <v>146</v>
      </c>
      <c r="AL11" s="31">
        <v>134.6</v>
      </c>
      <c r="AM11" s="31">
        <v>32.700000000000003</v>
      </c>
      <c r="AN11" s="31">
        <v>59.3</v>
      </c>
      <c r="AO11" s="31">
        <v>64.7</v>
      </c>
      <c r="AP11" s="31">
        <v>122.1</v>
      </c>
      <c r="AQ11" s="31">
        <v>98.4</v>
      </c>
      <c r="AR11" s="31">
        <v>90.4</v>
      </c>
      <c r="AS11" s="31">
        <v>91.8</v>
      </c>
      <c r="AT11" s="31">
        <v>95.5</v>
      </c>
      <c r="AU11" s="31">
        <v>95.3</v>
      </c>
      <c r="AV11" s="31">
        <v>96.1</v>
      </c>
      <c r="AW11" s="31">
        <v>93.9</v>
      </c>
      <c r="AX11" s="61">
        <v>95.8</v>
      </c>
      <c r="AY11" s="57">
        <v>163.479749</v>
      </c>
      <c r="AZ11" s="57">
        <v>184.123975</v>
      </c>
      <c r="BA11" s="57">
        <v>185.215566</v>
      </c>
      <c r="BB11" s="57">
        <v>145.696561</v>
      </c>
      <c r="BC11" s="57">
        <v>199.55618999999999</v>
      </c>
      <c r="BD11" s="57">
        <v>223.32267200000001</v>
      </c>
      <c r="BE11" s="57">
        <v>229.76537300000001</v>
      </c>
      <c r="BF11" s="57">
        <v>215.23383200000001</v>
      </c>
      <c r="BG11" s="57">
        <v>210.87453099999999</v>
      </c>
      <c r="BH11" s="57">
        <v>205.71088700000001</v>
      </c>
      <c r="BI11" s="57">
        <v>209.47928200000001</v>
      </c>
      <c r="BJ11" s="57">
        <v>214.016729</v>
      </c>
      <c r="BK11" s="57">
        <v>69.599999999999994</v>
      </c>
      <c r="BL11" s="78" t="s">
        <v>311</v>
      </c>
      <c r="BM11" s="78" t="s">
        <v>312</v>
      </c>
      <c r="BN11" s="32" t="s">
        <v>272</v>
      </c>
      <c r="BO11" s="57">
        <v>95.7</v>
      </c>
      <c r="BP11" s="57">
        <v>88.7</v>
      </c>
      <c r="BQ11" s="57">
        <v>79.900000000000006</v>
      </c>
      <c r="BR11" s="32" t="s">
        <v>272</v>
      </c>
      <c r="BS11" s="32" t="s">
        <v>272</v>
      </c>
      <c r="BT11" s="32" t="s">
        <v>272</v>
      </c>
      <c r="BU11" s="32" t="s">
        <v>272</v>
      </c>
      <c r="BV11" s="32">
        <v>82.5</v>
      </c>
      <c r="BW11" s="48">
        <v>114</v>
      </c>
      <c r="BX11" s="48">
        <v>69.2</v>
      </c>
      <c r="BY11" s="48">
        <v>65</v>
      </c>
      <c r="BZ11" s="48">
        <v>84.5</v>
      </c>
      <c r="CA11" s="48">
        <v>76</v>
      </c>
      <c r="CB11" s="48">
        <v>70</v>
      </c>
      <c r="CC11" s="48">
        <v>66.8</v>
      </c>
      <c r="CD11" s="48">
        <v>67</v>
      </c>
      <c r="CE11" s="48">
        <v>65.7</v>
      </c>
      <c r="CF11" s="48">
        <v>66.7</v>
      </c>
      <c r="CG11" s="48">
        <v>70</v>
      </c>
      <c r="CH11" s="115">
        <v>71.5</v>
      </c>
      <c r="CI11" s="152" t="s">
        <v>290</v>
      </c>
      <c r="CJ11" s="152" t="s">
        <v>358</v>
      </c>
      <c r="CK11" s="152" t="s">
        <v>358</v>
      </c>
      <c r="CL11" s="152" t="s">
        <v>365</v>
      </c>
      <c r="CM11" s="152" t="s">
        <v>359</v>
      </c>
      <c r="CN11" s="152" t="s">
        <v>364</v>
      </c>
      <c r="CO11" s="156" t="s">
        <v>288</v>
      </c>
      <c r="CP11" s="156" t="s">
        <v>288</v>
      </c>
      <c r="CQ11" s="156" t="s">
        <v>265</v>
      </c>
      <c r="CR11" s="156" t="s">
        <v>265</v>
      </c>
      <c r="CS11" s="156" t="s">
        <v>265</v>
      </c>
      <c r="CT11" s="156" t="s">
        <v>265</v>
      </c>
    </row>
    <row r="12" spans="1:98" s="21" customFormat="1" x14ac:dyDescent="0.3">
      <c r="A12" s="36"/>
      <c r="B12" s="37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6"/>
      <c r="BL12" s="66"/>
      <c r="BM12" s="66"/>
      <c r="BN12" s="66"/>
      <c r="BO12" s="66"/>
      <c r="BP12" s="66"/>
      <c r="BQ12" s="66"/>
      <c r="BR12" s="66"/>
      <c r="BS12" s="66"/>
      <c r="BT12" s="97"/>
      <c r="BU12" s="97"/>
      <c r="BV12" s="97"/>
      <c r="BW12" s="101"/>
      <c r="BX12" s="101"/>
      <c r="BY12" s="101"/>
      <c r="BZ12" s="101"/>
      <c r="CA12" s="101"/>
      <c r="CB12" s="101"/>
      <c r="CC12" s="101"/>
      <c r="CD12" s="101"/>
      <c r="CE12" s="101"/>
      <c r="CF12" s="97"/>
      <c r="CG12" s="97"/>
      <c r="CH12" s="120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</row>
    <row r="13" spans="1:98" ht="15" customHeight="1" x14ac:dyDescent="0.3">
      <c r="A13" s="34" t="s">
        <v>53</v>
      </c>
      <c r="B13" s="35" t="s">
        <v>54</v>
      </c>
      <c r="C13" s="26">
        <v>87.833268000000004</v>
      </c>
      <c r="D13" s="26">
        <v>75.419466999999997</v>
      </c>
      <c r="E13" s="26">
        <v>90.858362</v>
      </c>
      <c r="F13" s="26">
        <v>96.097104999999999</v>
      </c>
      <c r="G13" s="26">
        <v>97.440155000000004</v>
      </c>
      <c r="H13" s="26">
        <v>107.786357</v>
      </c>
      <c r="I13" s="26">
        <v>110.109493</v>
      </c>
      <c r="J13" s="26">
        <v>107.633163</v>
      </c>
      <c r="K13" s="26">
        <v>106.29252700000001</v>
      </c>
      <c r="L13" s="26">
        <v>103.019274</v>
      </c>
      <c r="M13" s="26">
        <v>102.06088</v>
      </c>
      <c r="N13" s="26">
        <v>102.982089</v>
      </c>
      <c r="O13" s="27">
        <v>110.8</v>
      </c>
      <c r="P13" s="27">
        <v>132.69999999999999</v>
      </c>
      <c r="Q13" s="27">
        <v>102.9</v>
      </c>
      <c r="R13" s="27">
        <v>97.8</v>
      </c>
      <c r="S13" s="27">
        <v>108.8</v>
      </c>
      <c r="T13" s="27">
        <v>85.4</v>
      </c>
      <c r="U13" s="27">
        <v>99.1</v>
      </c>
      <c r="V13" s="27">
        <v>89</v>
      </c>
      <c r="W13" s="27">
        <v>99.1</v>
      </c>
      <c r="X13" s="27">
        <v>103.8</v>
      </c>
      <c r="Y13" s="27">
        <v>84.5</v>
      </c>
      <c r="Z13" s="27">
        <v>83.3</v>
      </c>
      <c r="AA13" s="27">
        <v>113</v>
      </c>
      <c r="AB13" s="27">
        <v>68.599999999999994</v>
      </c>
      <c r="AC13" s="27">
        <v>93.1</v>
      </c>
      <c r="AD13" s="27">
        <v>84.8</v>
      </c>
      <c r="AE13" s="27">
        <v>92.4</v>
      </c>
      <c r="AF13" s="27">
        <v>89.6</v>
      </c>
      <c r="AG13" s="27">
        <v>92.1</v>
      </c>
      <c r="AH13" s="27">
        <v>91</v>
      </c>
      <c r="AI13" s="27">
        <v>93.5</v>
      </c>
      <c r="AJ13" s="27">
        <v>91.9</v>
      </c>
      <c r="AK13" s="27">
        <v>90.9</v>
      </c>
      <c r="AL13" s="27">
        <v>97</v>
      </c>
      <c r="AM13" s="27">
        <v>99.6</v>
      </c>
      <c r="AN13" s="27">
        <v>102.9</v>
      </c>
      <c r="AO13" s="27">
        <v>97.2</v>
      </c>
      <c r="AP13" s="27">
        <v>109.4</v>
      </c>
      <c r="AQ13" s="27">
        <v>104.2</v>
      </c>
      <c r="AR13" s="27">
        <v>107.4</v>
      </c>
      <c r="AS13" s="27">
        <v>105</v>
      </c>
      <c r="AT13" s="27">
        <v>103.6</v>
      </c>
      <c r="AU13" s="27">
        <v>102.8</v>
      </c>
      <c r="AV13" s="27">
        <v>101.8</v>
      </c>
      <c r="AW13" s="27">
        <v>102.5</v>
      </c>
      <c r="AX13" s="59">
        <v>102.6</v>
      </c>
      <c r="AY13" s="55">
        <v>88.267183000000003</v>
      </c>
      <c r="AZ13" s="55">
        <v>103.50292</v>
      </c>
      <c r="BA13" s="55">
        <v>105.744716</v>
      </c>
      <c r="BB13" s="55">
        <v>107.63260200000001</v>
      </c>
      <c r="BC13" s="55">
        <v>106.88469600000001</v>
      </c>
      <c r="BD13" s="55">
        <v>106.470277</v>
      </c>
      <c r="BE13" s="55">
        <v>110.376273</v>
      </c>
      <c r="BF13" s="55">
        <v>117.361074</v>
      </c>
      <c r="BG13" s="55">
        <v>120.118347</v>
      </c>
      <c r="BH13" s="55">
        <v>119.589539</v>
      </c>
      <c r="BI13" s="55">
        <v>117.123671</v>
      </c>
      <c r="BJ13" s="55">
        <v>111.90597</v>
      </c>
      <c r="BK13" s="55">
        <v>104.4</v>
      </c>
      <c r="BL13" s="55">
        <v>120.2</v>
      </c>
      <c r="BM13" s="55">
        <v>113.6</v>
      </c>
      <c r="BN13" s="55">
        <v>108.3</v>
      </c>
      <c r="BO13" s="55">
        <v>105.9</v>
      </c>
      <c r="BP13" s="55">
        <v>105</v>
      </c>
      <c r="BQ13" s="55">
        <v>100.3</v>
      </c>
      <c r="BR13" s="55">
        <v>103.3</v>
      </c>
      <c r="BS13" s="55">
        <v>107.8</v>
      </c>
      <c r="BT13" s="71">
        <v>111.6</v>
      </c>
      <c r="BU13" s="71">
        <v>111.1</v>
      </c>
      <c r="BV13" s="71">
        <v>116.2</v>
      </c>
      <c r="BW13" s="44">
        <v>143.30000000000001</v>
      </c>
      <c r="BX13" s="44">
        <v>126.4</v>
      </c>
      <c r="BY13" s="44">
        <v>134.80000000000001</v>
      </c>
      <c r="BZ13" s="44">
        <v>136.6</v>
      </c>
      <c r="CA13" s="44">
        <v>129.5</v>
      </c>
      <c r="CB13" s="44">
        <v>130.30000000000001</v>
      </c>
      <c r="CC13" s="44">
        <v>126.4</v>
      </c>
      <c r="CD13" s="44">
        <v>119.1</v>
      </c>
      <c r="CE13" s="44">
        <v>115.8</v>
      </c>
      <c r="CF13" s="44">
        <v>111</v>
      </c>
      <c r="CG13" s="44">
        <v>115.7</v>
      </c>
      <c r="CH13" s="119">
        <v>109.5</v>
      </c>
      <c r="CI13" s="151">
        <v>84</v>
      </c>
      <c r="CJ13" s="155">
        <v>72.599999999999994</v>
      </c>
      <c r="CK13" s="151">
        <v>121.3</v>
      </c>
      <c r="CL13" s="151">
        <v>123.2</v>
      </c>
      <c r="CM13" s="151">
        <v>134.6</v>
      </c>
      <c r="CN13" s="151">
        <v>123.8</v>
      </c>
      <c r="CO13" s="155">
        <v>121.6</v>
      </c>
      <c r="CP13" s="155">
        <v>117.3</v>
      </c>
      <c r="CQ13" s="155">
        <v>108.5</v>
      </c>
      <c r="CR13" s="155">
        <v>113.5</v>
      </c>
      <c r="CS13" s="155">
        <v>109.4</v>
      </c>
      <c r="CT13" s="155">
        <v>112.2</v>
      </c>
    </row>
    <row r="14" spans="1:98" ht="14.25" customHeight="1" x14ac:dyDescent="0.3">
      <c r="A14" s="34" t="s">
        <v>6</v>
      </c>
      <c r="B14" s="37" t="s">
        <v>7</v>
      </c>
      <c r="C14" s="30">
        <v>97.982479999999995</v>
      </c>
      <c r="D14" s="30">
        <v>102.436645</v>
      </c>
      <c r="E14" s="30">
        <v>103.68363100000001</v>
      </c>
      <c r="F14" s="30">
        <v>103.76171600000001</v>
      </c>
      <c r="G14" s="30">
        <v>105.945871</v>
      </c>
      <c r="H14" s="30">
        <v>103.79689</v>
      </c>
      <c r="I14" s="30">
        <v>104.37891399999999</v>
      </c>
      <c r="J14" s="30">
        <v>104.214727</v>
      </c>
      <c r="K14" s="30">
        <v>103.457448</v>
      </c>
      <c r="L14" s="30">
        <v>102.175236</v>
      </c>
      <c r="M14" s="30">
        <v>100.83479</v>
      </c>
      <c r="N14" s="30">
        <v>98.902220999999997</v>
      </c>
      <c r="O14" s="31">
        <v>112.1</v>
      </c>
      <c r="P14" s="31">
        <v>99.3</v>
      </c>
      <c r="Q14" s="31">
        <v>93.5</v>
      </c>
      <c r="R14" s="31">
        <v>89.6</v>
      </c>
      <c r="S14" s="31">
        <v>87.4</v>
      </c>
      <c r="T14" s="31">
        <v>91.4</v>
      </c>
      <c r="U14" s="31">
        <v>90.9</v>
      </c>
      <c r="V14" s="31">
        <v>92</v>
      </c>
      <c r="W14" s="31">
        <v>91.9</v>
      </c>
      <c r="X14" s="31">
        <v>91.5</v>
      </c>
      <c r="Y14" s="31">
        <v>92.5</v>
      </c>
      <c r="Z14" s="31">
        <v>94.8</v>
      </c>
      <c r="AA14" s="31">
        <v>88.7</v>
      </c>
      <c r="AB14" s="31">
        <v>96.4</v>
      </c>
      <c r="AC14" s="31">
        <v>104.1</v>
      </c>
      <c r="AD14" s="31">
        <v>107.7</v>
      </c>
      <c r="AE14" s="31">
        <v>110.8</v>
      </c>
      <c r="AF14" s="31">
        <v>108.9</v>
      </c>
      <c r="AG14" s="31">
        <v>110.1</v>
      </c>
      <c r="AH14" s="31">
        <v>110.2</v>
      </c>
      <c r="AI14" s="31">
        <v>110.2</v>
      </c>
      <c r="AJ14" s="31">
        <v>110.9</v>
      </c>
      <c r="AK14" s="31">
        <v>110.8</v>
      </c>
      <c r="AL14" s="31">
        <v>108.4</v>
      </c>
      <c r="AM14" s="31">
        <v>111.9</v>
      </c>
      <c r="AN14" s="31">
        <v>111.8</v>
      </c>
      <c r="AO14" s="31">
        <v>101.5</v>
      </c>
      <c r="AP14" s="31">
        <v>104.7</v>
      </c>
      <c r="AQ14" s="31">
        <v>106</v>
      </c>
      <c r="AR14" s="31">
        <v>104.5</v>
      </c>
      <c r="AS14" s="31">
        <v>102.5</v>
      </c>
      <c r="AT14" s="31">
        <v>102.9</v>
      </c>
      <c r="AU14" s="31">
        <v>102.7</v>
      </c>
      <c r="AV14" s="31">
        <v>100.8</v>
      </c>
      <c r="AW14" s="31">
        <v>99</v>
      </c>
      <c r="AX14" s="61">
        <v>98.5</v>
      </c>
      <c r="AY14" s="57">
        <v>93.443721999999994</v>
      </c>
      <c r="AZ14" s="57">
        <v>91.537340999999998</v>
      </c>
      <c r="BA14" s="57">
        <v>96.445892000000001</v>
      </c>
      <c r="BB14" s="57">
        <v>94.459084000000004</v>
      </c>
      <c r="BC14" s="57">
        <v>92.311741999999995</v>
      </c>
      <c r="BD14" s="57">
        <v>91.829109000000003</v>
      </c>
      <c r="BE14" s="57">
        <v>93.249537000000004</v>
      </c>
      <c r="BF14" s="57">
        <v>93.061189999999996</v>
      </c>
      <c r="BG14" s="57">
        <v>93.684141999999994</v>
      </c>
      <c r="BH14" s="57">
        <v>95.362094999999997</v>
      </c>
      <c r="BI14" s="57">
        <v>97.081204</v>
      </c>
      <c r="BJ14" s="57">
        <v>98.034729999999996</v>
      </c>
      <c r="BK14" s="57">
        <v>107.9</v>
      </c>
      <c r="BL14" s="57">
        <v>106.5</v>
      </c>
      <c r="BM14" s="57">
        <v>106.6</v>
      </c>
      <c r="BN14" s="57">
        <v>105.4</v>
      </c>
      <c r="BO14" s="57">
        <v>105</v>
      </c>
      <c r="BP14" s="57">
        <v>104.7</v>
      </c>
      <c r="BQ14" s="57">
        <v>103.9</v>
      </c>
      <c r="BR14" s="57">
        <v>102.9</v>
      </c>
      <c r="BS14" s="57">
        <v>102.1</v>
      </c>
      <c r="BT14" s="77">
        <v>101.4</v>
      </c>
      <c r="BU14" s="77">
        <v>100.4</v>
      </c>
      <c r="BV14" s="77">
        <v>100.1</v>
      </c>
      <c r="BW14" s="48">
        <v>92.2</v>
      </c>
      <c r="BX14" s="48">
        <v>94.3</v>
      </c>
      <c r="BY14" s="48">
        <v>95.9</v>
      </c>
      <c r="BZ14" s="48">
        <v>97.9</v>
      </c>
      <c r="CA14" s="48">
        <v>99.9</v>
      </c>
      <c r="CB14" s="48">
        <v>101.7</v>
      </c>
      <c r="CC14" s="48">
        <v>101.2</v>
      </c>
      <c r="CD14" s="48">
        <v>102.2</v>
      </c>
      <c r="CE14" s="48">
        <v>103.4</v>
      </c>
      <c r="CF14" s="48">
        <v>103.2</v>
      </c>
      <c r="CG14" s="48">
        <v>104.5</v>
      </c>
      <c r="CH14" s="115">
        <v>103.8</v>
      </c>
      <c r="CI14" s="152">
        <v>105.1</v>
      </c>
      <c r="CJ14" s="152">
        <v>100.4</v>
      </c>
      <c r="CK14" s="152">
        <v>102.1</v>
      </c>
      <c r="CL14" s="152">
        <v>101</v>
      </c>
      <c r="CM14" s="152">
        <v>100.2</v>
      </c>
      <c r="CN14" s="152">
        <v>100.1</v>
      </c>
      <c r="CO14" s="156">
        <v>101</v>
      </c>
      <c r="CP14" s="156">
        <v>102.4</v>
      </c>
      <c r="CQ14" s="156">
        <v>102</v>
      </c>
      <c r="CR14" s="156">
        <v>102.2</v>
      </c>
      <c r="CS14" s="156">
        <v>102.2</v>
      </c>
      <c r="CT14" s="156">
        <v>104</v>
      </c>
    </row>
    <row r="15" spans="1:98" x14ac:dyDescent="0.3">
      <c r="A15" s="34" t="s">
        <v>8</v>
      </c>
      <c r="B15" s="37" t="s">
        <v>9</v>
      </c>
      <c r="C15" s="30">
        <v>63.948278000000002</v>
      </c>
      <c r="D15" s="30">
        <v>70.465326000000005</v>
      </c>
      <c r="E15" s="30">
        <v>75.623110999999994</v>
      </c>
      <c r="F15" s="30">
        <v>76.460648000000006</v>
      </c>
      <c r="G15" s="30">
        <v>81.132830999999996</v>
      </c>
      <c r="H15" s="30">
        <v>84.086939999999998</v>
      </c>
      <c r="I15" s="30">
        <v>85.827443000000002</v>
      </c>
      <c r="J15" s="30">
        <v>86.829688000000004</v>
      </c>
      <c r="K15" s="30">
        <v>85.796085000000005</v>
      </c>
      <c r="L15" s="30">
        <v>85.143109999999993</v>
      </c>
      <c r="M15" s="30">
        <v>85.075714000000005</v>
      </c>
      <c r="N15" s="30">
        <v>112.955127</v>
      </c>
      <c r="O15" s="31">
        <v>62.1</v>
      </c>
      <c r="P15" s="31">
        <v>71.5</v>
      </c>
      <c r="Q15" s="31">
        <v>89</v>
      </c>
      <c r="R15" s="31">
        <v>89.1</v>
      </c>
      <c r="S15" s="31">
        <v>90</v>
      </c>
      <c r="T15" s="31">
        <v>93.8</v>
      </c>
      <c r="U15" s="31">
        <v>92.5</v>
      </c>
      <c r="V15" s="31">
        <v>91.5</v>
      </c>
      <c r="W15" s="31">
        <v>91.7</v>
      </c>
      <c r="X15" s="31">
        <v>115.6</v>
      </c>
      <c r="Y15" s="31">
        <v>114.9</v>
      </c>
      <c r="Z15" s="31">
        <v>83.5</v>
      </c>
      <c r="AA15" s="31">
        <v>122.2</v>
      </c>
      <c r="AB15" s="31">
        <v>115.1</v>
      </c>
      <c r="AC15" s="31">
        <v>111.9</v>
      </c>
      <c r="AD15" s="31">
        <v>114.3</v>
      </c>
      <c r="AE15" s="31">
        <v>112.4</v>
      </c>
      <c r="AF15" s="31">
        <v>111.2</v>
      </c>
      <c r="AG15" s="31">
        <v>107.5</v>
      </c>
      <c r="AH15" s="31">
        <v>107</v>
      </c>
      <c r="AI15" s="31">
        <v>106.1</v>
      </c>
      <c r="AJ15" s="31">
        <v>104.1</v>
      </c>
      <c r="AK15" s="31">
        <v>101.6</v>
      </c>
      <c r="AL15" s="31">
        <v>98.8</v>
      </c>
      <c r="AM15" s="31">
        <v>104.1</v>
      </c>
      <c r="AN15" s="31">
        <v>98.5</v>
      </c>
      <c r="AO15" s="31">
        <v>96.4</v>
      </c>
      <c r="AP15" s="31">
        <v>95.1</v>
      </c>
      <c r="AQ15" s="31">
        <v>94.2</v>
      </c>
      <c r="AR15" s="31">
        <v>91.7</v>
      </c>
      <c r="AS15" s="31">
        <v>88.9</v>
      </c>
      <c r="AT15" s="31">
        <v>89.7</v>
      </c>
      <c r="AU15" s="31">
        <v>90.9</v>
      </c>
      <c r="AV15" s="31">
        <v>92.6</v>
      </c>
      <c r="AW15" s="31">
        <v>94.1</v>
      </c>
      <c r="AX15" s="61">
        <v>94.4</v>
      </c>
      <c r="AY15" s="57">
        <v>67.833262000000005</v>
      </c>
      <c r="AZ15" s="57">
        <v>68.875337000000002</v>
      </c>
      <c r="BA15" s="57">
        <v>75.303049000000001</v>
      </c>
      <c r="BB15" s="57">
        <v>79.56653</v>
      </c>
      <c r="BC15" s="57">
        <v>83.376396999999997</v>
      </c>
      <c r="BD15" s="57">
        <v>87.381241000000003</v>
      </c>
      <c r="BE15" s="57">
        <v>94.764390000000006</v>
      </c>
      <c r="BF15" s="57">
        <v>94.262629000000004</v>
      </c>
      <c r="BG15" s="57">
        <v>94.241349</v>
      </c>
      <c r="BH15" s="57">
        <v>93.906226000000004</v>
      </c>
      <c r="BI15" s="57">
        <v>93.664946999999998</v>
      </c>
      <c r="BJ15" s="57">
        <v>94.705629999999999</v>
      </c>
      <c r="BK15" s="57">
        <v>84.4</v>
      </c>
      <c r="BL15" s="57">
        <v>102.5</v>
      </c>
      <c r="BM15" s="57">
        <v>105.1</v>
      </c>
      <c r="BN15" s="57">
        <v>99.6</v>
      </c>
      <c r="BO15" s="57">
        <v>97.5</v>
      </c>
      <c r="BP15" s="57">
        <v>101.1</v>
      </c>
      <c r="BQ15" s="57">
        <v>106.2</v>
      </c>
      <c r="BR15" s="57">
        <v>111.7</v>
      </c>
      <c r="BS15" s="57">
        <v>111.6</v>
      </c>
      <c r="BT15" s="77">
        <v>112</v>
      </c>
      <c r="BU15" s="77">
        <v>112.7</v>
      </c>
      <c r="BV15" s="77">
        <v>112.5</v>
      </c>
      <c r="BW15" s="48">
        <v>107.7</v>
      </c>
      <c r="BX15" s="48">
        <v>94.6</v>
      </c>
      <c r="BY15" s="48">
        <v>89.4</v>
      </c>
      <c r="BZ15" s="48">
        <v>102.3</v>
      </c>
      <c r="CA15" s="48">
        <v>102.6</v>
      </c>
      <c r="CB15" s="48">
        <v>99.6</v>
      </c>
      <c r="CC15" s="48">
        <v>90.6</v>
      </c>
      <c r="CD15" s="48">
        <v>89.2</v>
      </c>
      <c r="CE15" s="48">
        <v>91</v>
      </c>
      <c r="CF15" s="48">
        <v>92</v>
      </c>
      <c r="CG15" s="48">
        <v>93.4</v>
      </c>
      <c r="CH15" s="115">
        <v>94</v>
      </c>
      <c r="CI15" s="152">
        <v>119.4</v>
      </c>
      <c r="CJ15" s="152">
        <v>110.5</v>
      </c>
      <c r="CK15" s="152">
        <v>122.1</v>
      </c>
      <c r="CL15" s="152">
        <v>106.9</v>
      </c>
      <c r="CM15" s="152">
        <v>113.64624999999999</v>
      </c>
      <c r="CN15" s="152">
        <v>114.3</v>
      </c>
      <c r="CO15" s="156">
        <v>116.4</v>
      </c>
      <c r="CP15" s="156">
        <v>115.2</v>
      </c>
      <c r="CQ15" s="156">
        <v>117.1</v>
      </c>
      <c r="CR15" s="156">
        <v>117.9</v>
      </c>
      <c r="CS15" s="156">
        <v>115</v>
      </c>
      <c r="CT15" s="156">
        <v>113.7</v>
      </c>
    </row>
    <row r="16" spans="1:98" x14ac:dyDescent="0.3">
      <c r="A16" s="34" t="s">
        <v>10</v>
      </c>
      <c r="B16" s="37" t="s">
        <v>11</v>
      </c>
      <c r="C16" s="30">
        <v>87.214055000000002</v>
      </c>
      <c r="D16" s="30">
        <v>130.977057</v>
      </c>
      <c r="E16" s="30">
        <v>119.48854799999999</v>
      </c>
      <c r="F16" s="30">
        <v>109.874076</v>
      </c>
      <c r="G16" s="30">
        <v>104.136432</v>
      </c>
      <c r="H16" s="30">
        <v>99.212708000000006</v>
      </c>
      <c r="I16" s="30">
        <v>96.348479999999995</v>
      </c>
      <c r="J16" s="30">
        <v>91.624921999999998</v>
      </c>
      <c r="K16" s="30">
        <v>85.216977999999997</v>
      </c>
      <c r="L16" s="30">
        <v>77.026443999999998</v>
      </c>
      <c r="M16" s="30">
        <v>84.819732000000002</v>
      </c>
      <c r="N16" s="30">
        <v>71.735455000000002</v>
      </c>
      <c r="O16" s="31">
        <v>166.5</v>
      </c>
      <c r="P16" s="31">
        <v>110.5</v>
      </c>
      <c r="Q16" s="31">
        <v>99.2</v>
      </c>
      <c r="R16" s="31">
        <v>91.3</v>
      </c>
      <c r="S16" s="31">
        <v>98.1</v>
      </c>
      <c r="T16" s="31">
        <v>109.1</v>
      </c>
      <c r="U16" s="31">
        <v>109.8</v>
      </c>
      <c r="V16" s="31">
        <v>110.3</v>
      </c>
      <c r="W16" s="31">
        <v>123.9</v>
      </c>
      <c r="X16" s="31">
        <v>127.5</v>
      </c>
      <c r="Y16" s="31">
        <v>115.2</v>
      </c>
      <c r="Z16" s="31">
        <v>438.7</v>
      </c>
      <c r="AA16" s="31">
        <v>260.3</v>
      </c>
      <c r="AB16" s="31">
        <v>343.1</v>
      </c>
      <c r="AC16" s="31">
        <v>313.39999999999998</v>
      </c>
      <c r="AD16" s="31">
        <v>300.10000000000002</v>
      </c>
      <c r="AE16" s="31">
        <v>269.7</v>
      </c>
      <c r="AF16" s="31">
        <v>228.3</v>
      </c>
      <c r="AG16" s="31">
        <v>214</v>
      </c>
      <c r="AH16" s="31">
        <v>209.9</v>
      </c>
      <c r="AI16" s="31">
        <v>181.9</v>
      </c>
      <c r="AJ16" s="31">
        <v>174.7</v>
      </c>
      <c r="AK16" s="31">
        <v>165.8</v>
      </c>
      <c r="AL16" s="31">
        <v>49.6</v>
      </c>
      <c r="AM16" s="31">
        <v>23.4</v>
      </c>
      <c r="AN16" s="31">
        <v>19.3</v>
      </c>
      <c r="AO16" s="31">
        <v>27.7</v>
      </c>
      <c r="AP16" s="31">
        <v>35</v>
      </c>
      <c r="AQ16" s="31">
        <v>39.4</v>
      </c>
      <c r="AR16" s="31">
        <v>47.7</v>
      </c>
      <c r="AS16" s="31">
        <v>54.9</v>
      </c>
      <c r="AT16" s="31">
        <v>65.2</v>
      </c>
      <c r="AU16" s="31">
        <v>69.900000000000006</v>
      </c>
      <c r="AV16" s="31">
        <v>71.2</v>
      </c>
      <c r="AW16" s="31">
        <v>103.4</v>
      </c>
      <c r="AX16" s="61">
        <v>130.30000000000001</v>
      </c>
      <c r="AY16" s="57">
        <v>87.009581999999995</v>
      </c>
      <c r="AZ16" s="57">
        <v>76.431364000000002</v>
      </c>
      <c r="BA16" s="57">
        <v>84.299569000000005</v>
      </c>
      <c r="BB16" s="57">
        <v>88.544641999999996</v>
      </c>
      <c r="BC16" s="57">
        <v>120.37020699999999</v>
      </c>
      <c r="BD16" s="57">
        <v>114.505787</v>
      </c>
      <c r="BE16" s="57">
        <v>130.83506800000001</v>
      </c>
      <c r="BF16" s="57">
        <v>112.17809200000001</v>
      </c>
      <c r="BG16" s="57">
        <v>109.05307000000001</v>
      </c>
      <c r="BH16" s="57">
        <v>111.2773</v>
      </c>
      <c r="BI16" s="57">
        <v>75.412670000000006</v>
      </c>
      <c r="BJ16" s="57">
        <v>68.511238000000006</v>
      </c>
      <c r="BK16" s="57">
        <v>190.1</v>
      </c>
      <c r="BL16" s="57">
        <v>199.8</v>
      </c>
      <c r="BM16" s="57">
        <v>157.9</v>
      </c>
      <c r="BN16" s="57">
        <v>147.19999999999999</v>
      </c>
      <c r="BO16" s="57">
        <v>103.9</v>
      </c>
      <c r="BP16" s="57">
        <v>100.6</v>
      </c>
      <c r="BQ16" s="57">
        <v>89.8</v>
      </c>
      <c r="BR16" s="57">
        <v>99.5</v>
      </c>
      <c r="BS16" s="57">
        <v>102.2</v>
      </c>
      <c r="BT16" s="77">
        <v>104.4</v>
      </c>
      <c r="BU16" s="77">
        <v>110.7</v>
      </c>
      <c r="BV16" s="77">
        <v>121</v>
      </c>
      <c r="BW16" s="48">
        <v>73.5</v>
      </c>
      <c r="BX16" s="48">
        <v>81.8</v>
      </c>
      <c r="BY16" s="48">
        <v>95.4</v>
      </c>
      <c r="BZ16" s="48">
        <v>101.4</v>
      </c>
      <c r="CA16" s="48">
        <v>105.3</v>
      </c>
      <c r="CB16" s="48">
        <v>132</v>
      </c>
      <c r="CC16" s="48">
        <v>130.30000000000001</v>
      </c>
      <c r="CD16" s="48">
        <v>125.3</v>
      </c>
      <c r="CE16" s="48">
        <v>124.1</v>
      </c>
      <c r="CF16" s="48">
        <v>129.69999999999999</v>
      </c>
      <c r="CG16" s="48">
        <v>126.8</v>
      </c>
      <c r="CH16" s="115">
        <v>120</v>
      </c>
      <c r="CI16" s="152">
        <v>85.4</v>
      </c>
      <c r="CJ16" s="152">
        <v>81.5</v>
      </c>
      <c r="CK16" s="152">
        <v>89.3</v>
      </c>
      <c r="CL16" s="152">
        <v>83.5</v>
      </c>
      <c r="CM16" s="152">
        <v>83.9</v>
      </c>
      <c r="CN16" s="152">
        <v>70.599999999999994</v>
      </c>
      <c r="CO16" s="156">
        <v>74.599999999999994</v>
      </c>
      <c r="CP16" s="156">
        <v>76.5</v>
      </c>
      <c r="CQ16" s="156">
        <v>77.599999999999994</v>
      </c>
      <c r="CR16" s="156">
        <v>78.400000000000006</v>
      </c>
      <c r="CS16" s="156">
        <v>78.8</v>
      </c>
      <c r="CT16" s="156">
        <v>79.3</v>
      </c>
    </row>
    <row r="17" spans="1:98" x14ac:dyDescent="0.3">
      <c r="A17" s="34" t="s">
        <v>12</v>
      </c>
      <c r="B17" s="37" t="s">
        <v>13</v>
      </c>
      <c r="C17" s="30">
        <v>156.37435300000001</v>
      </c>
      <c r="D17" s="30">
        <v>72.235764000000003</v>
      </c>
      <c r="E17" s="30">
        <v>57.886712000000003</v>
      </c>
      <c r="F17" s="30">
        <v>50.977077000000001</v>
      </c>
      <c r="G17" s="30">
        <v>45.215809999999998</v>
      </c>
      <c r="H17" s="30">
        <v>46.868777999999999</v>
      </c>
      <c r="I17" s="30">
        <v>57.557144000000001</v>
      </c>
      <c r="J17" s="30">
        <v>59.439979999999998</v>
      </c>
      <c r="K17" s="30">
        <v>58.264882</v>
      </c>
      <c r="L17" s="30">
        <v>57.981206999999998</v>
      </c>
      <c r="M17" s="30">
        <v>58.811396999999999</v>
      </c>
      <c r="N17" s="30">
        <v>59.397292999999998</v>
      </c>
      <c r="O17" s="31">
        <v>30.2</v>
      </c>
      <c r="P17" s="31">
        <v>60.1</v>
      </c>
      <c r="Q17" s="31">
        <v>77.900000000000006</v>
      </c>
      <c r="R17" s="31">
        <v>90</v>
      </c>
      <c r="S17" s="31">
        <v>98.9</v>
      </c>
      <c r="T17" s="31">
        <v>96.8</v>
      </c>
      <c r="U17" s="31">
        <v>95.1</v>
      </c>
      <c r="V17" s="31">
        <v>95.7</v>
      </c>
      <c r="W17" s="31">
        <v>99.8</v>
      </c>
      <c r="X17" s="31">
        <v>102.2</v>
      </c>
      <c r="Y17" s="31">
        <v>102.5</v>
      </c>
      <c r="Z17" s="31">
        <v>105.9</v>
      </c>
      <c r="AA17" s="31">
        <v>285.60000000000002</v>
      </c>
      <c r="AB17" s="31">
        <v>188.5</v>
      </c>
      <c r="AC17" s="31">
        <v>143.1</v>
      </c>
      <c r="AD17" s="31">
        <v>118.8</v>
      </c>
      <c r="AE17" s="31">
        <v>113.9</v>
      </c>
      <c r="AF17" s="31">
        <v>117.1</v>
      </c>
      <c r="AG17" s="31">
        <v>112.1</v>
      </c>
      <c r="AH17" s="31">
        <v>118.7</v>
      </c>
      <c r="AI17" s="31">
        <v>119.1</v>
      </c>
      <c r="AJ17" s="31">
        <v>116.8</v>
      </c>
      <c r="AK17" s="31">
        <v>117.2</v>
      </c>
      <c r="AL17" s="31">
        <v>116.2</v>
      </c>
      <c r="AM17" s="31">
        <v>29.5</v>
      </c>
      <c r="AN17" s="31">
        <v>42.5</v>
      </c>
      <c r="AO17" s="31">
        <v>54.5</v>
      </c>
      <c r="AP17" s="31">
        <v>64.099999999999994</v>
      </c>
      <c r="AQ17" s="31">
        <v>66.599999999999994</v>
      </c>
      <c r="AR17" s="31">
        <v>64.8</v>
      </c>
      <c r="AS17" s="31">
        <v>62.7</v>
      </c>
      <c r="AT17" s="31">
        <v>60.4</v>
      </c>
      <c r="AU17" s="31">
        <v>58.7</v>
      </c>
      <c r="AV17" s="31">
        <v>67.400000000000006</v>
      </c>
      <c r="AW17" s="31">
        <v>75.3</v>
      </c>
      <c r="AX17" s="61">
        <v>79.7</v>
      </c>
      <c r="AY17" s="57">
        <v>342.14463599999999</v>
      </c>
      <c r="AZ17" s="57">
        <v>281.02321000000001</v>
      </c>
      <c r="BA17" s="57">
        <v>231.13260500000001</v>
      </c>
      <c r="BB17" s="57">
        <v>206.391526</v>
      </c>
      <c r="BC17" s="57">
        <v>200.49436600000001</v>
      </c>
      <c r="BD17" s="57">
        <v>193.635569</v>
      </c>
      <c r="BE17" s="57">
        <v>198.208439</v>
      </c>
      <c r="BF17" s="57">
        <v>192.908772</v>
      </c>
      <c r="BG17" s="57">
        <v>186.74497700000001</v>
      </c>
      <c r="BH17" s="57">
        <v>180.79919000000001</v>
      </c>
      <c r="BI17" s="57">
        <v>177.739137</v>
      </c>
      <c r="BJ17" s="57">
        <v>172.938444</v>
      </c>
      <c r="BK17" s="57">
        <v>175.2</v>
      </c>
      <c r="BL17" s="57">
        <v>186</v>
      </c>
      <c r="BM17" s="57">
        <v>177.9</v>
      </c>
      <c r="BN17" s="57">
        <v>148.5</v>
      </c>
      <c r="BO17" s="57">
        <v>168.4</v>
      </c>
      <c r="BP17" s="57">
        <v>181.8</v>
      </c>
      <c r="BQ17" s="57">
        <v>182.8</v>
      </c>
      <c r="BR17" s="57">
        <v>199.4</v>
      </c>
      <c r="BS17" s="81">
        <v>213.7</v>
      </c>
      <c r="BT17" s="77">
        <v>189.6</v>
      </c>
      <c r="BU17" s="77">
        <v>172.7</v>
      </c>
      <c r="BV17" s="77">
        <v>170.5</v>
      </c>
      <c r="BW17" s="48">
        <v>78.099999999999994</v>
      </c>
      <c r="BX17" s="48">
        <v>69.2</v>
      </c>
      <c r="BY17" s="48">
        <v>69.599999999999994</v>
      </c>
      <c r="BZ17" s="48">
        <v>88.5</v>
      </c>
      <c r="CA17" s="48">
        <v>77.400000000000006</v>
      </c>
      <c r="CB17" s="48">
        <v>68.400000000000006</v>
      </c>
      <c r="CC17" s="48">
        <v>68.900000000000006</v>
      </c>
      <c r="CD17" s="48">
        <v>63.1</v>
      </c>
      <c r="CE17" s="48">
        <v>59.7</v>
      </c>
      <c r="CF17" s="48">
        <v>61.3</v>
      </c>
      <c r="CG17" s="48">
        <v>60.3</v>
      </c>
      <c r="CH17" s="115">
        <v>60.5</v>
      </c>
      <c r="CI17" s="156">
        <v>102.9</v>
      </c>
      <c r="CJ17" s="156">
        <v>98</v>
      </c>
      <c r="CK17" s="156">
        <v>106</v>
      </c>
      <c r="CL17" s="156">
        <v>99.6</v>
      </c>
      <c r="CM17" s="156">
        <v>100.5</v>
      </c>
      <c r="CN17" s="156">
        <v>107.7</v>
      </c>
      <c r="CO17" s="156">
        <v>104.2</v>
      </c>
      <c r="CP17" s="156">
        <v>104.8</v>
      </c>
      <c r="CQ17" s="156">
        <v>106.9</v>
      </c>
      <c r="CR17" s="156">
        <v>105.9</v>
      </c>
      <c r="CS17" s="156">
        <v>107.1</v>
      </c>
      <c r="CT17" s="156">
        <v>107.9</v>
      </c>
    </row>
    <row r="18" spans="1:98" ht="15.5" x14ac:dyDescent="0.3">
      <c r="A18" s="34" t="s">
        <v>14</v>
      </c>
      <c r="B18" s="37" t="s">
        <v>15</v>
      </c>
      <c r="C18" s="32" t="s">
        <v>243</v>
      </c>
      <c r="D18" s="32" t="s">
        <v>243</v>
      </c>
      <c r="E18" s="32" t="s">
        <v>243</v>
      </c>
      <c r="F18" s="32" t="s">
        <v>243</v>
      </c>
      <c r="G18" s="32" t="s">
        <v>243</v>
      </c>
      <c r="H18" s="32" t="s">
        <v>243</v>
      </c>
      <c r="I18" s="32" t="s">
        <v>243</v>
      </c>
      <c r="J18" s="32" t="s">
        <v>243</v>
      </c>
      <c r="K18" s="32" t="s">
        <v>243</v>
      </c>
      <c r="L18" s="32" t="s">
        <v>243</v>
      </c>
      <c r="M18" s="32" t="s">
        <v>243</v>
      </c>
      <c r="N18" s="32" t="s">
        <v>243</v>
      </c>
      <c r="O18" s="32" t="s">
        <v>243</v>
      </c>
      <c r="P18" s="32" t="s">
        <v>243</v>
      </c>
      <c r="Q18" s="32" t="s">
        <v>243</v>
      </c>
      <c r="R18" s="32" t="s">
        <v>243</v>
      </c>
      <c r="S18" s="32" t="s">
        <v>243</v>
      </c>
      <c r="T18" s="32" t="s">
        <v>243</v>
      </c>
      <c r="U18" s="32" t="s">
        <v>243</v>
      </c>
      <c r="V18" s="32" t="s">
        <v>243</v>
      </c>
      <c r="W18" s="32" t="s">
        <v>243</v>
      </c>
      <c r="X18" s="32" t="s">
        <v>243</v>
      </c>
      <c r="Y18" s="32" t="s">
        <v>243</v>
      </c>
      <c r="Z18" s="32" t="s">
        <v>243</v>
      </c>
      <c r="AA18" s="32" t="s">
        <v>243</v>
      </c>
      <c r="AB18" s="32" t="s">
        <v>243</v>
      </c>
      <c r="AC18" s="32" t="s">
        <v>243</v>
      </c>
      <c r="AD18" s="32" t="s">
        <v>243</v>
      </c>
      <c r="AE18" s="32" t="s">
        <v>243</v>
      </c>
      <c r="AF18" s="32" t="s">
        <v>243</v>
      </c>
      <c r="AG18" s="32" t="s">
        <v>243</v>
      </c>
      <c r="AH18" s="32" t="s">
        <v>243</v>
      </c>
      <c r="AI18" s="32" t="s">
        <v>243</v>
      </c>
      <c r="AJ18" s="32" t="s">
        <v>243</v>
      </c>
      <c r="AK18" s="32" t="s">
        <v>243</v>
      </c>
      <c r="AL18" s="32" t="s">
        <v>243</v>
      </c>
      <c r="AM18" s="32" t="s">
        <v>243</v>
      </c>
      <c r="AN18" s="32" t="s">
        <v>243</v>
      </c>
      <c r="AO18" s="32" t="s">
        <v>243</v>
      </c>
      <c r="AP18" s="32" t="s">
        <v>243</v>
      </c>
      <c r="AQ18" s="32" t="s">
        <v>243</v>
      </c>
      <c r="AR18" s="32" t="s">
        <v>243</v>
      </c>
      <c r="AS18" s="32" t="s">
        <v>243</v>
      </c>
      <c r="AT18" s="32" t="s">
        <v>243</v>
      </c>
      <c r="AU18" s="32" t="s">
        <v>243</v>
      </c>
      <c r="AV18" s="32" t="s">
        <v>243</v>
      </c>
      <c r="AW18" s="32" t="s">
        <v>243</v>
      </c>
      <c r="AX18" s="53" t="s">
        <v>243</v>
      </c>
      <c r="AY18" s="32" t="s">
        <v>243</v>
      </c>
      <c r="AZ18" s="32" t="s">
        <v>243</v>
      </c>
      <c r="BA18" s="32" t="s">
        <v>243</v>
      </c>
      <c r="BB18" s="32" t="s">
        <v>243</v>
      </c>
      <c r="BC18" s="32" t="s">
        <v>243</v>
      </c>
      <c r="BD18" s="32" t="s">
        <v>243</v>
      </c>
      <c r="BE18" s="32" t="s">
        <v>243</v>
      </c>
      <c r="BF18" s="32" t="s">
        <v>243</v>
      </c>
      <c r="BG18" s="32" t="s">
        <v>243</v>
      </c>
      <c r="BH18" s="32" t="s">
        <v>243</v>
      </c>
      <c r="BI18" s="32" t="s">
        <v>243</v>
      </c>
      <c r="BJ18" s="32" t="s">
        <v>243</v>
      </c>
      <c r="BK18" s="57">
        <v>157.80000000000001</v>
      </c>
      <c r="BL18" s="57">
        <v>104.1</v>
      </c>
      <c r="BM18" s="57">
        <v>93.1</v>
      </c>
      <c r="BN18" s="57">
        <v>70.3</v>
      </c>
      <c r="BO18" s="57">
        <v>64.400000000000006</v>
      </c>
      <c r="BP18" s="57">
        <v>65.8</v>
      </c>
      <c r="BQ18" s="57">
        <v>73.5</v>
      </c>
      <c r="BR18" s="57">
        <v>74.7</v>
      </c>
      <c r="BS18" s="57">
        <v>73.599999999999994</v>
      </c>
      <c r="BT18" s="77">
        <v>76.7</v>
      </c>
      <c r="BU18" s="77">
        <v>75.099999999999994</v>
      </c>
      <c r="BV18" s="77">
        <v>75.2</v>
      </c>
      <c r="BW18" s="48">
        <v>71.5</v>
      </c>
      <c r="BX18" s="48">
        <v>80</v>
      </c>
      <c r="BY18" s="48">
        <v>86.4</v>
      </c>
      <c r="BZ18" s="48">
        <v>129.6</v>
      </c>
      <c r="CA18" s="48">
        <v>159.30000000000001</v>
      </c>
      <c r="CB18" s="48">
        <v>141.69999999999999</v>
      </c>
      <c r="CC18" s="48">
        <v>134.1</v>
      </c>
      <c r="CD18" s="48">
        <v>121.5</v>
      </c>
      <c r="CE18" s="48">
        <v>108.8</v>
      </c>
      <c r="CF18" s="48">
        <v>98.8</v>
      </c>
      <c r="CG18" s="48">
        <v>92.3</v>
      </c>
      <c r="CH18" s="115">
        <v>86.1</v>
      </c>
      <c r="CI18" s="152">
        <v>39.9</v>
      </c>
      <c r="CJ18" s="152">
        <v>19.7</v>
      </c>
      <c r="CK18" s="152">
        <v>22.2</v>
      </c>
      <c r="CL18" s="152">
        <v>18</v>
      </c>
      <c r="CM18" s="152">
        <v>13.6</v>
      </c>
      <c r="CN18" s="152">
        <v>18.600000000000001</v>
      </c>
      <c r="CO18" s="156">
        <v>20.8</v>
      </c>
      <c r="CP18" s="156">
        <v>21.2</v>
      </c>
      <c r="CQ18" s="156">
        <v>23.5</v>
      </c>
      <c r="CR18" s="156">
        <v>27.2</v>
      </c>
      <c r="CS18" s="156">
        <v>26.5</v>
      </c>
      <c r="CT18" s="156">
        <v>24.5</v>
      </c>
    </row>
    <row r="19" spans="1:98" ht="52.5" customHeight="1" x14ac:dyDescent="0.3">
      <c r="A19" s="34" t="s">
        <v>16</v>
      </c>
      <c r="B19" s="37" t="s">
        <v>17</v>
      </c>
      <c r="C19" s="30">
        <v>89.730074999999999</v>
      </c>
      <c r="D19" s="30">
        <v>103.787233</v>
      </c>
      <c r="E19" s="30">
        <v>102.280709</v>
      </c>
      <c r="F19" s="30">
        <v>111.012288</v>
      </c>
      <c r="G19" s="30">
        <v>114.089282</v>
      </c>
      <c r="H19" s="30">
        <v>115.034938</v>
      </c>
      <c r="I19" s="30">
        <v>115.983341</v>
      </c>
      <c r="J19" s="30">
        <v>114.562665</v>
      </c>
      <c r="K19" s="30">
        <v>112.694292</v>
      </c>
      <c r="L19" s="30">
        <v>111.998999</v>
      </c>
      <c r="M19" s="30">
        <v>108.393141</v>
      </c>
      <c r="N19" s="30">
        <v>108.323734</v>
      </c>
      <c r="O19" s="31">
        <v>78.599999999999994</v>
      </c>
      <c r="P19" s="31">
        <v>85.7</v>
      </c>
      <c r="Q19" s="31">
        <v>89.8</v>
      </c>
      <c r="R19" s="31">
        <v>90.6</v>
      </c>
      <c r="S19" s="31">
        <v>94.2</v>
      </c>
      <c r="T19" s="31">
        <v>98.9</v>
      </c>
      <c r="U19" s="31">
        <v>99.9</v>
      </c>
      <c r="V19" s="31">
        <v>105.8</v>
      </c>
      <c r="W19" s="31">
        <v>110.2</v>
      </c>
      <c r="X19" s="31">
        <v>110.4</v>
      </c>
      <c r="Y19" s="31">
        <v>117.4</v>
      </c>
      <c r="Z19" s="31">
        <v>118.6</v>
      </c>
      <c r="AA19" s="31">
        <v>207.2</v>
      </c>
      <c r="AB19" s="31">
        <v>174.7</v>
      </c>
      <c r="AC19" s="31">
        <v>178.7</v>
      </c>
      <c r="AD19" s="31">
        <v>168.2</v>
      </c>
      <c r="AE19" s="31">
        <v>160.69999999999999</v>
      </c>
      <c r="AF19" s="31">
        <v>155</v>
      </c>
      <c r="AG19" s="31">
        <v>148.6</v>
      </c>
      <c r="AH19" s="31">
        <v>140.80000000000001</v>
      </c>
      <c r="AI19" s="31">
        <v>137.80000000000001</v>
      </c>
      <c r="AJ19" s="31">
        <v>137.69999999999999</v>
      </c>
      <c r="AK19" s="31">
        <v>131.6</v>
      </c>
      <c r="AL19" s="31">
        <v>128.4</v>
      </c>
      <c r="AM19" s="31">
        <v>170.8</v>
      </c>
      <c r="AN19" s="31">
        <v>163.6</v>
      </c>
      <c r="AO19" s="31">
        <v>157</v>
      </c>
      <c r="AP19" s="31">
        <v>148.30000000000001</v>
      </c>
      <c r="AQ19" s="31">
        <v>147.5</v>
      </c>
      <c r="AR19" s="31">
        <v>145.9</v>
      </c>
      <c r="AS19" s="31">
        <v>149.9</v>
      </c>
      <c r="AT19" s="31">
        <v>152.69999999999999</v>
      </c>
      <c r="AU19" s="31">
        <v>154.5</v>
      </c>
      <c r="AV19" s="31">
        <v>149.69999999999999</v>
      </c>
      <c r="AW19" s="31">
        <v>149.69999999999999</v>
      </c>
      <c r="AX19" s="61">
        <v>148.80000000000001</v>
      </c>
      <c r="AY19" s="57">
        <v>76.231037000000001</v>
      </c>
      <c r="AZ19" s="57">
        <v>72.750635000000003</v>
      </c>
      <c r="BA19" s="57">
        <v>86.754587000000001</v>
      </c>
      <c r="BB19" s="57">
        <v>90.065128999999999</v>
      </c>
      <c r="BC19" s="57">
        <v>89.558670000000006</v>
      </c>
      <c r="BD19" s="57">
        <v>94.326621000000003</v>
      </c>
      <c r="BE19" s="57">
        <v>91.360939999999999</v>
      </c>
      <c r="BF19" s="57">
        <v>89.978189</v>
      </c>
      <c r="BG19" s="57">
        <v>90.916848999999999</v>
      </c>
      <c r="BH19" s="57">
        <v>91.936100999999994</v>
      </c>
      <c r="BI19" s="57">
        <v>90.697811000000002</v>
      </c>
      <c r="BJ19" s="57">
        <v>92.751422000000005</v>
      </c>
      <c r="BK19" s="57">
        <v>66.7</v>
      </c>
      <c r="BL19" s="57">
        <v>86.7</v>
      </c>
      <c r="BM19" s="57">
        <v>81.7</v>
      </c>
      <c r="BN19" s="57">
        <v>79.599999999999994</v>
      </c>
      <c r="BO19" s="57">
        <v>84.8</v>
      </c>
      <c r="BP19" s="57">
        <v>89.1</v>
      </c>
      <c r="BQ19" s="57">
        <v>93.4</v>
      </c>
      <c r="BR19" s="57">
        <v>92.6</v>
      </c>
      <c r="BS19" s="32">
        <v>90.7</v>
      </c>
      <c r="BT19" s="77">
        <v>90.8</v>
      </c>
      <c r="BU19" s="77">
        <v>92.2</v>
      </c>
      <c r="BV19" s="77">
        <v>91.2</v>
      </c>
      <c r="BW19" s="48">
        <v>132.1</v>
      </c>
      <c r="BX19" s="48">
        <v>96.3</v>
      </c>
      <c r="BY19" s="48">
        <v>96.7</v>
      </c>
      <c r="BZ19" s="48">
        <v>100.2</v>
      </c>
      <c r="CA19" s="48">
        <v>95.6</v>
      </c>
      <c r="CB19" s="48">
        <v>89.4</v>
      </c>
      <c r="CC19" s="48">
        <v>86.4</v>
      </c>
      <c r="CD19" s="48">
        <v>87.5</v>
      </c>
      <c r="CE19" s="48">
        <v>90.6</v>
      </c>
      <c r="CF19" s="48">
        <v>89.6</v>
      </c>
      <c r="CG19" s="48">
        <v>89.8</v>
      </c>
      <c r="CH19" s="115">
        <v>92.4</v>
      </c>
      <c r="CI19" s="152">
        <v>91</v>
      </c>
      <c r="CJ19" s="152">
        <v>106.9</v>
      </c>
      <c r="CK19" s="152">
        <v>111.1</v>
      </c>
      <c r="CL19" s="152">
        <v>109.5</v>
      </c>
      <c r="CM19" s="152">
        <v>107.9</v>
      </c>
      <c r="CN19" s="152">
        <v>99.8</v>
      </c>
      <c r="CO19" s="156">
        <v>94.7</v>
      </c>
      <c r="CP19" s="156">
        <v>93.2</v>
      </c>
      <c r="CQ19" s="156">
        <v>90</v>
      </c>
      <c r="CR19" s="156">
        <v>88</v>
      </c>
      <c r="CS19" s="156">
        <v>84</v>
      </c>
      <c r="CT19" s="156">
        <v>85.7</v>
      </c>
    </row>
    <row r="20" spans="1:98" ht="15.5" x14ac:dyDescent="0.3">
      <c r="A20" s="34" t="s">
        <v>18</v>
      </c>
      <c r="B20" s="37" t="s">
        <v>19</v>
      </c>
      <c r="C20" s="32" t="s">
        <v>243</v>
      </c>
      <c r="D20" s="32" t="s">
        <v>243</v>
      </c>
      <c r="E20" s="32" t="s">
        <v>243</v>
      </c>
      <c r="F20" s="32" t="s">
        <v>243</v>
      </c>
      <c r="G20" s="32" t="s">
        <v>243</v>
      </c>
      <c r="H20" s="32" t="s">
        <v>243</v>
      </c>
      <c r="I20" s="32" t="s">
        <v>243</v>
      </c>
      <c r="J20" s="32" t="s">
        <v>243</v>
      </c>
      <c r="K20" s="32" t="s">
        <v>243</v>
      </c>
      <c r="L20" s="32" t="s">
        <v>243</v>
      </c>
      <c r="M20" s="32" t="s">
        <v>243</v>
      </c>
      <c r="N20" s="32" t="s">
        <v>243</v>
      </c>
      <c r="O20" s="32" t="s">
        <v>243</v>
      </c>
      <c r="P20" s="32" t="s">
        <v>243</v>
      </c>
      <c r="Q20" s="32" t="s">
        <v>243</v>
      </c>
      <c r="R20" s="32" t="s">
        <v>243</v>
      </c>
      <c r="S20" s="32" t="s">
        <v>243</v>
      </c>
      <c r="T20" s="32" t="s">
        <v>243</v>
      </c>
      <c r="U20" s="32" t="s">
        <v>243</v>
      </c>
      <c r="V20" s="32" t="s">
        <v>243</v>
      </c>
      <c r="W20" s="32" t="s">
        <v>243</v>
      </c>
      <c r="X20" s="32" t="s">
        <v>243</v>
      </c>
      <c r="Y20" s="32" t="s">
        <v>243</v>
      </c>
      <c r="Z20" s="32" t="s">
        <v>243</v>
      </c>
      <c r="AA20" s="32" t="s">
        <v>243</v>
      </c>
      <c r="AB20" s="32" t="s">
        <v>243</v>
      </c>
      <c r="AC20" s="32" t="s">
        <v>243</v>
      </c>
      <c r="AD20" s="32" t="s">
        <v>243</v>
      </c>
      <c r="AE20" s="32" t="s">
        <v>243</v>
      </c>
      <c r="AF20" s="32" t="s">
        <v>243</v>
      </c>
      <c r="AG20" s="32" t="s">
        <v>243</v>
      </c>
      <c r="AH20" s="32" t="s">
        <v>243</v>
      </c>
      <c r="AI20" s="32" t="s">
        <v>243</v>
      </c>
      <c r="AJ20" s="32" t="s">
        <v>243</v>
      </c>
      <c r="AK20" s="32" t="s">
        <v>243</v>
      </c>
      <c r="AL20" s="32" t="s">
        <v>243</v>
      </c>
      <c r="AM20" s="32" t="s">
        <v>243</v>
      </c>
      <c r="AN20" s="32" t="s">
        <v>243</v>
      </c>
      <c r="AO20" s="32" t="s">
        <v>243</v>
      </c>
      <c r="AP20" s="32" t="s">
        <v>243</v>
      </c>
      <c r="AQ20" s="32" t="s">
        <v>243</v>
      </c>
      <c r="AR20" s="32" t="s">
        <v>243</v>
      </c>
      <c r="AS20" s="32" t="s">
        <v>243</v>
      </c>
      <c r="AT20" s="32" t="s">
        <v>243</v>
      </c>
      <c r="AU20" s="32" t="s">
        <v>243</v>
      </c>
      <c r="AV20" s="32" t="s">
        <v>243</v>
      </c>
      <c r="AW20" s="32" t="s">
        <v>243</v>
      </c>
      <c r="AX20" s="53" t="s">
        <v>243</v>
      </c>
      <c r="AY20" s="32" t="s">
        <v>243</v>
      </c>
      <c r="AZ20" s="32" t="s">
        <v>243</v>
      </c>
      <c r="BA20" s="32" t="s">
        <v>243</v>
      </c>
      <c r="BB20" s="32" t="s">
        <v>243</v>
      </c>
      <c r="BC20" s="32" t="s">
        <v>243</v>
      </c>
      <c r="BD20" s="32" t="s">
        <v>243</v>
      </c>
      <c r="BE20" s="32" t="s">
        <v>243</v>
      </c>
      <c r="BF20" s="32" t="s">
        <v>243</v>
      </c>
      <c r="BG20" s="32" t="s">
        <v>243</v>
      </c>
      <c r="BH20" s="32" t="s">
        <v>243</v>
      </c>
      <c r="BI20" s="32" t="s">
        <v>243</v>
      </c>
      <c r="BJ20" s="32" t="s">
        <v>243</v>
      </c>
      <c r="BK20" s="32" t="s">
        <v>243</v>
      </c>
      <c r="BL20" s="32" t="s">
        <v>243</v>
      </c>
      <c r="BM20" s="32" t="s">
        <v>272</v>
      </c>
      <c r="BN20" s="32" t="s">
        <v>272</v>
      </c>
      <c r="BO20" s="32" t="s">
        <v>272</v>
      </c>
      <c r="BP20" s="32" t="s">
        <v>272</v>
      </c>
      <c r="BQ20" s="32" t="s">
        <v>272</v>
      </c>
      <c r="BR20" s="32" t="s">
        <v>272</v>
      </c>
      <c r="BS20" s="32" t="s">
        <v>272</v>
      </c>
      <c r="BT20" s="32" t="s">
        <v>272</v>
      </c>
      <c r="BU20" s="32" t="s">
        <v>272</v>
      </c>
      <c r="BV20" s="32" t="s">
        <v>272</v>
      </c>
      <c r="BW20" s="32" t="s">
        <v>243</v>
      </c>
      <c r="BX20" s="32" t="s">
        <v>243</v>
      </c>
      <c r="BY20" s="32" t="s">
        <v>272</v>
      </c>
      <c r="BZ20" s="32" t="s">
        <v>272</v>
      </c>
      <c r="CA20" s="32" t="s">
        <v>272</v>
      </c>
      <c r="CB20" s="32" t="s">
        <v>272</v>
      </c>
      <c r="CC20" s="32" t="s">
        <v>272</v>
      </c>
      <c r="CD20" s="32" t="s">
        <v>272</v>
      </c>
      <c r="CE20" s="32" t="s">
        <v>272</v>
      </c>
      <c r="CF20" s="32" t="s">
        <v>272</v>
      </c>
      <c r="CG20" s="32" t="s">
        <v>272</v>
      </c>
      <c r="CH20" s="154" t="s">
        <v>272</v>
      </c>
      <c r="CI20" s="149" t="s">
        <v>243</v>
      </c>
      <c r="CJ20" s="149" t="s">
        <v>243</v>
      </c>
      <c r="CK20" s="149" t="s">
        <v>243</v>
      </c>
      <c r="CL20" s="149" t="s">
        <v>243</v>
      </c>
      <c r="CM20" s="149" t="s">
        <v>243</v>
      </c>
      <c r="CN20" s="149" t="s">
        <v>243</v>
      </c>
      <c r="CO20" s="149" t="s">
        <v>243</v>
      </c>
      <c r="CP20" s="149" t="s">
        <v>243</v>
      </c>
      <c r="CQ20" s="149" t="s">
        <v>243</v>
      </c>
      <c r="CR20" s="149" t="s">
        <v>243</v>
      </c>
      <c r="CS20" s="149" t="s">
        <v>243</v>
      </c>
      <c r="CT20" s="149" t="s">
        <v>243</v>
      </c>
    </row>
    <row r="21" spans="1:98" ht="28.5" customHeight="1" x14ac:dyDescent="0.3">
      <c r="A21" s="38">
        <v>18</v>
      </c>
      <c r="B21" s="113" t="s">
        <v>245</v>
      </c>
      <c r="C21" s="51" t="s">
        <v>244</v>
      </c>
      <c r="D21" s="51" t="s">
        <v>244</v>
      </c>
      <c r="E21" s="51" t="s">
        <v>244</v>
      </c>
      <c r="F21" s="51" t="s">
        <v>244</v>
      </c>
      <c r="G21" s="51" t="s">
        <v>244</v>
      </c>
      <c r="H21" s="51" t="s">
        <v>244</v>
      </c>
      <c r="I21" s="51" t="s">
        <v>244</v>
      </c>
      <c r="J21" s="51" t="s">
        <v>244</v>
      </c>
      <c r="K21" s="51" t="s">
        <v>244</v>
      </c>
      <c r="L21" s="51" t="s">
        <v>244</v>
      </c>
      <c r="M21" s="51" t="s">
        <v>244</v>
      </c>
      <c r="N21" s="51" t="s">
        <v>244</v>
      </c>
      <c r="O21" s="51" t="s">
        <v>244</v>
      </c>
      <c r="P21" s="51" t="s">
        <v>244</v>
      </c>
      <c r="Q21" s="51" t="s">
        <v>244</v>
      </c>
      <c r="R21" s="51" t="s">
        <v>244</v>
      </c>
      <c r="S21" s="51" t="s">
        <v>244</v>
      </c>
      <c r="T21" s="51" t="s">
        <v>244</v>
      </c>
      <c r="U21" s="51" t="s">
        <v>244</v>
      </c>
      <c r="V21" s="51" t="s">
        <v>244</v>
      </c>
      <c r="W21" s="51" t="s">
        <v>244</v>
      </c>
      <c r="X21" s="51" t="s">
        <v>244</v>
      </c>
      <c r="Y21" s="51" t="s">
        <v>244</v>
      </c>
      <c r="Z21" s="51" t="s">
        <v>244</v>
      </c>
      <c r="AA21" s="51" t="s">
        <v>244</v>
      </c>
      <c r="AB21" s="51" t="s">
        <v>244</v>
      </c>
      <c r="AC21" s="51" t="s">
        <v>244</v>
      </c>
      <c r="AD21" s="51" t="s">
        <v>244</v>
      </c>
      <c r="AE21" s="51" t="s">
        <v>244</v>
      </c>
      <c r="AF21" s="51" t="s">
        <v>244</v>
      </c>
      <c r="AG21" s="51" t="s">
        <v>244</v>
      </c>
      <c r="AH21" s="51" t="s">
        <v>244</v>
      </c>
      <c r="AI21" s="51" t="s">
        <v>244</v>
      </c>
      <c r="AJ21" s="51" t="s">
        <v>244</v>
      </c>
      <c r="AK21" s="51" t="s">
        <v>244</v>
      </c>
      <c r="AL21" s="51" t="s">
        <v>244</v>
      </c>
      <c r="AM21" s="51" t="s">
        <v>244</v>
      </c>
      <c r="AN21" s="51" t="s">
        <v>244</v>
      </c>
      <c r="AO21" s="51" t="s">
        <v>244</v>
      </c>
      <c r="AP21" s="51" t="s">
        <v>244</v>
      </c>
      <c r="AQ21" s="51" t="s">
        <v>244</v>
      </c>
      <c r="AR21" s="51" t="s">
        <v>244</v>
      </c>
      <c r="AS21" s="51" t="s">
        <v>244</v>
      </c>
      <c r="AT21" s="51" t="s">
        <v>244</v>
      </c>
      <c r="AU21" s="51" t="s">
        <v>244</v>
      </c>
      <c r="AV21" s="51" t="s">
        <v>244</v>
      </c>
      <c r="AW21" s="51" t="s">
        <v>244</v>
      </c>
      <c r="AX21" s="51" t="s">
        <v>244</v>
      </c>
      <c r="AY21" s="57">
        <v>93.294593000000006</v>
      </c>
      <c r="AZ21" s="57">
        <v>93.294593000000006</v>
      </c>
      <c r="BA21" s="57">
        <v>93.294593000000006</v>
      </c>
      <c r="BB21" s="57">
        <v>93.293436</v>
      </c>
      <c r="BC21" s="57">
        <v>93.294593000000006</v>
      </c>
      <c r="BD21" s="57">
        <v>93.294593000000006</v>
      </c>
      <c r="BE21" s="57">
        <v>93.294593000000006</v>
      </c>
      <c r="BF21" s="57">
        <v>93.294593000000006</v>
      </c>
      <c r="BG21" s="57">
        <v>93.999347999999998</v>
      </c>
      <c r="BH21" s="57">
        <v>94.100354999999993</v>
      </c>
      <c r="BI21" s="57">
        <v>94.182872000000003</v>
      </c>
      <c r="BJ21" s="57">
        <v>98.530427000000003</v>
      </c>
      <c r="BK21" s="57">
        <v>134.6</v>
      </c>
      <c r="BL21" s="57">
        <v>130.9</v>
      </c>
      <c r="BM21" s="57">
        <v>115.4</v>
      </c>
      <c r="BN21" s="57">
        <v>110.3</v>
      </c>
      <c r="BO21" s="57">
        <v>105.7</v>
      </c>
      <c r="BP21" s="57">
        <v>107</v>
      </c>
      <c r="BQ21" s="57">
        <v>105</v>
      </c>
      <c r="BR21" s="57">
        <v>98.9</v>
      </c>
      <c r="BS21" s="57">
        <v>95.7</v>
      </c>
      <c r="BT21" s="77">
        <v>93.5</v>
      </c>
      <c r="BU21" s="77">
        <v>93.2</v>
      </c>
      <c r="BV21" s="77">
        <v>92.6</v>
      </c>
      <c r="BW21" s="48">
        <v>101.4</v>
      </c>
      <c r="BX21" s="48">
        <v>101.4</v>
      </c>
      <c r="BY21" s="48">
        <v>101.4</v>
      </c>
      <c r="BZ21" s="48">
        <v>101.4</v>
      </c>
      <c r="CA21" s="48">
        <v>101.4</v>
      </c>
      <c r="CB21" s="48">
        <v>101.4</v>
      </c>
      <c r="CC21" s="48">
        <v>101.4</v>
      </c>
      <c r="CD21" s="48">
        <v>101.3</v>
      </c>
      <c r="CE21" s="48">
        <v>101.2</v>
      </c>
      <c r="CF21" s="48">
        <v>101.1</v>
      </c>
      <c r="CG21" s="48">
        <v>101.1</v>
      </c>
      <c r="CH21" s="115">
        <v>101.1</v>
      </c>
      <c r="CI21" s="152">
        <v>98.6</v>
      </c>
      <c r="CJ21" s="152">
        <v>102</v>
      </c>
      <c r="CK21" s="152">
        <v>104.3</v>
      </c>
      <c r="CL21" s="152">
        <v>112.3</v>
      </c>
      <c r="CM21" s="152">
        <v>117.9</v>
      </c>
      <c r="CN21" s="152">
        <v>120.3</v>
      </c>
      <c r="CO21" s="156">
        <v>115.7</v>
      </c>
      <c r="CP21" s="156">
        <v>118.2</v>
      </c>
      <c r="CQ21" s="156">
        <v>117</v>
      </c>
      <c r="CR21" s="156">
        <v>116.9</v>
      </c>
      <c r="CS21" s="156">
        <v>118.3</v>
      </c>
      <c r="CT21" s="156">
        <v>122.4</v>
      </c>
    </row>
    <row r="22" spans="1:98" ht="27.5" customHeight="1" x14ac:dyDescent="0.3">
      <c r="A22" s="34" t="s">
        <v>20</v>
      </c>
      <c r="B22" s="37" t="s">
        <v>21</v>
      </c>
      <c r="C22" s="30">
        <v>224.37100899999999</v>
      </c>
      <c r="D22" s="30">
        <v>187.99500699999999</v>
      </c>
      <c r="E22" s="30">
        <v>146.48814200000001</v>
      </c>
      <c r="F22" s="30">
        <v>132.821099</v>
      </c>
      <c r="G22" s="30">
        <v>128.96042</v>
      </c>
      <c r="H22" s="30">
        <v>118.84436599999999</v>
      </c>
      <c r="I22" s="30">
        <v>116.62523299999999</v>
      </c>
      <c r="J22" s="30">
        <v>120.529436</v>
      </c>
      <c r="K22" s="30">
        <v>121.78927400000001</v>
      </c>
      <c r="L22" s="30">
        <v>121.077704</v>
      </c>
      <c r="M22" s="30">
        <v>123.45967400000001</v>
      </c>
      <c r="N22" s="30">
        <v>123.41076099999999</v>
      </c>
      <c r="O22" s="31">
        <v>131.1</v>
      </c>
      <c r="P22" s="31">
        <v>149.9</v>
      </c>
      <c r="Q22" s="31">
        <v>159.1</v>
      </c>
      <c r="R22" s="31">
        <v>167.7</v>
      </c>
      <c r="S22" s="31">
        <v>179.4</v>
      </c>
      <c r="T22" s="31">
        <v>179.8</v>
      </c>
      <c r="U22" s="31">
        <v>178.9</v>
      </c>
      <c r="V22" s="31">
        <v>176.2</v>
      </c>
      <c r="W22" s="31">
        <v>176</v>
      </c>
      <c r="X22" s="31">
        <v>180.2</v>
      </c>
      <c r="Y22" s="31">
        <v>181.3</v>
      </c>
      <c r="Z22" s="31">
        <v>181.3</v>
      </c>
      <c r="AA22" s="31">
        <v>170.2</v>
      </c>
      <c r="AB22" s="31">
        <v>146.80000000000001</v>
      </c>
      <c r="AC22" s="31">
        <v>135.80000000000001</v>
      </c>
      <c r="AD22" s="31">
        <v>128.30000000000001</v>
      </c>
      <c r="AE22" s="31">
        <v>119.8</v>
      </c>
      <c r="AF22" s="31">
        <v>117.6</v>
      </c>
      <c r="AG22" s="31">
        <v>120.5</v>
      </c>
      <c r="AH22" s="31">
        <v>119.1</v>
      </c>
      <c r="AI22" s="31">
        <v>114.2</v>
      </c>
      <c r="AJ22" s="31">
        <v>112.8</v>
      </c>
      <c r="AK22" s="31">
        <v>112.7</v>
      </c>
      <c r="AL22" s="31">
        <v>113</v>
      </c>
      <c r="AM22" s="31">
        <v>106.4</v>
      </c>
      <c r="AN22" s="31">
        <v>103.4</v>
      </c>
      <c r="AO22" s="31">
        <v>101</v>
      </c>
      <c r="AP22" s="31">
        <v>99.2</v>
      </c>
      <c r="AQ22" s="31">
        <v>104.9</v>
      </c>
      <c r="AR22" s="31">
        <v>102.7</v>
      </c>
      <c r="AS22" s="31">
        <v>98.3</v>
      </c>
      <c r="AT22" s="31">
        <v>95.8</v>
      </c>
      <c r="AU22" s="31">
        <v>99.4</v>
      </c>
      <c r="AV22" s="31">
        <v>99.1</v>
      </c>
      <c r="AW22" s="31">
        <v>98.6</v>
      </c>
      <c r="AX22" s="61">
        <v>98.9</v>
      </c>
      <c r="AY22" s="57">
        <v>112.74952399999999</v>
      </c>
      <c r="AZ22" s="57">
        <v>104.64158500000001</v>
      </c>
      <c r="BA22" s="57">
        <v>107.595235</v>
      </c>
      <c r="BB22" s="57">
        <v>108.04217300000001</v>
      </c>
      <c r="BC22" s="57">
        <v>106.11559699999999</v>
      </c>
      <c r="BD22" s="57">
        <v>107.80037</v>
      </c>
      <c r="BE22" s="57">
        <v>109.276944</v>
      </c>
      <c r="BF22" s="57">
        <v>108.163337</v>
      </c>
      <c r="BG22" s="57">
        <v>105.267493</v>
      </c>
      <c r="BH22" s="57">
        <v>102.977965</v>
      </c>
      <c r="BI22" s="57">
        <v>101.27807799999999</v>
      </c>
      <c r="BJ22" s="57">
        <v>100.63399800000001</v>
      </c>
      <c r="BK22" s="57">
        <v>92.4</v>
      </c>
      <c r="BL22" s="57">
        <v>105.6</v>
      </c>
      <c r="BM22" s="57">
        <v>105.7</v>
      </c>
      <c r="BN22" s="57">
        <v>108.5</v>
      </c>
      <c r="BO22" s="57">
        <v>106.3</v>
      </c>
      <c r="BP22" s="57">
        <v>102.3</v>
      </c>
      <c r="BQ22" s="57">
        <v>101.6</v>
      </c>
      <c r="BR22" s="57">
        <v>105.6</v>
      </c>
      <c r="BS22" s="57">
        <v>108.6</v>
      </c>
      <c r="BT22" s="77">
        <v>111.4</v>
      </c>
      <c r="BU22" s="77">
        <v>111.8</v>
      </c>
      <c r="BV22" s="77">
        <v>111.2</v>
      </c>
      <c r="BW22" s="48">
        <v>92.8</v>
      </c>
      <c r="BX22" s="48">
        <v>94.2</v>
      </c>
      <c r="BY22" s="48">
        <v>97</v>
      </c>
      <c r="BZ22" s="48">
        <v>99.6</v>
      </c>
      <c r="CA22" s="48">
        <v>100.5</v>
      </c>
      <c r="CB22" s="48">
        <v>104.8</v>
      </c>
      <c r="CC22" s="48">
        <v>107.3</v>
      </c>
      <c r="CD22" s="48">
        <v>107.9</v>
      </c>
      <c r="CE22" s="48">
        <v>107.6</v>
      </c>
      <c r="CF22" s="48">
        <v>105.7</v>
      </c>
      <c r="CG22" s="48">
        <v>104.8</v>
      </c>
      <c r="CH22" s="115">
        <v>104.2</v>
      </c>
      <c r="CI22" s="152">
        <v>64.8</v>
      </c>
      <c r="CJ22" s="152">
        <v>98.4</v>
      </c>
      <c r="CK22" s="152">
        <v>102.2</v>
      </c>
      <c r="CL22" s="152">
        <v>101.4</v>
      </c>
      <c r="CM22" s="152">
        <v>102.7</v>
      </c>
      <c r="CN22" s="152">
        <v>103.6</v>
      </c>
      <c r="CO22" s="156">
        <v>101.4</v>
      </c>
      <c r="CP22" s="156">
        <v>101.2</v>
      </c>
      <c r="CQ22" s="156">
        <v>101.7</v>
      </c>
      <c r="CR22" s="156">
        <v>113.5</v>
      </c>
      <c r="CS22" s="156">
        <v>120.8</v>
      </c>
      <c r="CT22" s="156">
        <v>128.6</v>
      </c>
    </row>
    <row r="23" spans="1:98" ht="17.5" customHeight="1" x14ac:dyDescent="0.3">
      <c r="A23" s="34" t="s">
        <v>22</v>
      </c>
      <c r="B23" s="37" t="s">
        <v>23</v>
      </c>
      <c r="C23" s="30">
        <v>93.244249999999994</v>
      </c>
      <c r="D23" s="30">
        <v>92.037271000000004</v>
      </c>
      <c r="E23" s="30">
        <v>97.887533000000005</v>
      </c>
      <c r="F23" s="30">
        <v>88.510366000000005</v>
      </c>
      <c r="G23" s="30">
        <v>76.203115999999994</v>
      </c>
      <c r="H23" s="30">
        <v>74.154991999999993</v>
      </c>
      <c r="I23" s="30">
        <v>68.952363000000005</v>
      </c>
      <c r="J23" s="30">
        <v>67.991949000000005</v>
      </c>
      <c r="K23" s="30">
        <v>66.014504000000002</v>
      </c>
      <c r="L23" s="30">
        <v>65.774910000000006</v>
      </c>
      <c r="M23" s="30">
        <v>66.640387000000004</v>
      </c>
      <c r="N23" s="30">
        <v>67.796715000000006</v>
      </c>
      <c r="O23" s="31">
        <v>108.8</v>
      </c>
      <c r="P23" s="31">
        <v>76.8</v>
      </c>
      <c r="Q23" s="31">
        <v>431.1</v>
      </c>
      <c r="R23" s="31">
        <v>358.2</v>
      </c>
      <c r="S23" s="31">
        <v>330.8</v>
      </c>
      <c r="T23" s="31">
        <v>300.5</v>
      </c>
      <c r="U23" s="31">
        <v>261</v>
      </c>
      <c r="V23" s="31">
        <v>232.2</v>
      </c>
      <c r="W23" s="31">
        <v>210.3</v>
      </c>
      <c r="X23" s="31">
        <v>219.7</v>
      </c>
      <c r="Y23" s="31">
        <v>216.5</v>
      </c>
      <c r="Z23" s="31">
        <v>221.2</v>
      </c>
      <c r="AA23" s="31">
        <v>664.5</v>
      </c>
      <c r="AB23" s="31">
        <v>628.70000000000005</v>
      </c>
      <c r="AC23" s="31">
        <v>907.5</v>
      </c>
      <c r="AD23" s="31">
        <v>798.6</v>
      </c>
      <c r="AE23" s="31">
        <v>642.29999999999995</v>
      </c>
      <c r="AF23" s="31">
        <v>540.29999999999995</v>
      </c>
      <c r="AG23" s="31">
        <v>459.4</v>
      </c>
      <c r="AH23" s="31">
        <v>425.2</v>
      </c>
      <c r="AI23" s="31">
        <v>404.6</v>
      </c>
      <c r="AJ23" s="31">
        <v>307.2</v>
      </c>
      <c r="AK23" s="31">
        <v>217.2</v>
      </c>
      <c r="AL23" s="31">
        <v>192.7</v>
      </c>
      <c r="AM23" s="31">
        <v>42.9</v>
      </c>
      <c r="AN23" s="31">
        <v>41.4</v>
      </c>
      <c r="AO23" s="31">
        <v>26.2</v>
      </c>
      <c r="AP23" s="31">
        <v>26.8</v>
      </c>
      <c r="AQ23" s="31">
        <v>32</v>
      </c>
      <c r="AR23" s="31">
        <v>36.5</v>
      </c>
      <c r="AS23" s="31">
        <v>39</v>
      </c>
      <c r="AT23" s="31">
        <v>40.700000000000003</v>
      </c>
      <c r="AU23" s="31">
        <v>41.4</v>
      </c>
      <c r="AV23" s="31">
        <v>39.700000000000003</v>
      </c>
      <c r="AW23" s="31">
        <v>42</v>
      </c>
      <c r="AX23" s="61">
        <v>43.8</v>
      </c>
      <c r="AY23" s="57">
        <v>35.398800000000001</v>
      </c>
      <c r="AZ23" s="57">
        <v>39.671712999999997</v>
      </c>
      <c r="BA23" s="57">
        <v>59.175449</v>
      </c>
      <c r="BB23" s="57">
        <v>58.475498999999999</v>
      </c>
      <c r="BC23" s="57">
        <v>57.589024000000002</v>
      </c>
      <c r="BD23" s="57">
        <v>53.488380999999997</v>
      </c>
      <c r="BE23" s="57">
        <v>57.040928999999998</v>
      </c>
      <c r="BF23" s="57">
        <v>58.682865</v>
      </c>
      <c r="BG23" s="57">
        <v>65.736863999999997</v>
      </c>
      <c r="BH23" s="57">
        <v>93.818151999999998</v>
      </c>
      <c r="BI23" s="57">
        <v>137.311556</v>
      </c>
      <c r="BJ23" s="57">
        <v>138.21918400000001</v>
      </c>
      <c r="BK23" s="57">
        <v>151.19999999999999</v>
      </c>
      <c r="BL23" s="57">
        <v>148.30000000000001</v>
      </c>
      <c r="BM23" s="57">
        <v>125</v>
      </c>
      <c r="BN23" s="57">
        <v>108.1</v>
      </c>
      <c r="BO23" s="57">
        <v>101.8</v>
      </c>
      <c r="BP23" s="57">
        <v>107.5</v>
      </c>
      <c r="BQ23" s="57">
        <v>111.6</v>
      </c>
      <c r="BR23" s="57">
        <v>108.4</v>
      </c>
      <c r="BS23" s="57">
        <v>109.4</v>
      </c>
      <c r="BT23" s="77">
        <v>106.9</v>
      </c>
      <c r="BU23" s="77">
        <v>107.1</v>
      </c>
      <c r="BV23" s="77">
        <v>107</v>
      </c>
      <c r="BW23" s="48">
        <v>199.1</v>
      </c>
      <c r="BX23" s="48">
        <v>140.69999999999999</v>
      </c>
      <c r="BY23" s="48">
        <v>177.8</v>
      </c>
      <c r="BZ23" s="108" t="s">
        <v>288</v>
      </c>
      <c r="CA23" s="108" t="s">
        <v>289</v>
      </c>
      <c r="CB23" s="108" t="s">
        <v>289</v>
      </c>
      <c r="CC23" s="108" t="s">
        <v>289</v>
      </c>
      <c r="CD23" s="108" t="s">
        <v>289</v>
      </c>
      <c r="CE23" s="108" t="s">
        <v>359</v>
      </c>
      <c r="CF23" s="108" t="s">
        <v>365</v>
      </c>
      <c r="CG23" s="108" t="s">
        <v>294</v>
      </c>
      <c r="CH23" s="118" t="s">
        <v>294</v>
      </c>
      <c r="CI23" s="152">
        <v>147.5</v>
      </c>
      <c r="CJ23" s="152" t="s">
        <v>380</v>
      </c>
      <c r="CK23" s="152">
        <v>188.9</v>
      </c>
      <c r="CL23" s="152">
        <v>187.4</v>
      </c>
      <c r="CM23" s="152">
        <v>177.7</v>
      </c>
      <c r="CN23" s="152">
        <v>169.7</v>
      </c>
      <c r="CO23" s="156">
        <v>164.6</v>
      </c>
      <c r="CP23" s="156">
        <v>162.80000000000001</v>
      </c>
      <c r="CQ23" s="156">
        <v>163</v>
      </c>
      <c r="CR23" s="156">
        <v>156.30000000000001</v>
      </c>
      <c r="CS23" s="156">
        <v>158</v>
      </c>
      <c r="CT23" s="156">
        <v>161.30000000000001</v>
      </c>
    </row>
    <row r="24" spans="1:98" ht="26" customHeight="1" x14ac:dyDescent="0.3">
      <c r="A24" s="34" t="s">
        <v>24</v>
      </c>
      <c r="B24" s="37" t="s">
        <v>25</v>
      </c>
      <c r="C24" s="30">
        <v>54.180340000000001</v>
      </c>
      <c r="D24" s="30">
        <v>62.013725000000001</v>
      </c>
      <c r="E24" s="30">
        <v>62.254897999999997</v>
      </c>
      <c r="F24" s="30">
        <v>63.714553000000002</v>
      </c>
      <c r="G24" s="30">
        <v>66.744377</v>
      </c>
      <c r="H24" s="30">
        <v>70.461917999999997</v>
      </c>
      <c r="I24" s="30">
        <v>70.517082000000002</v>
      </c>
      <c r="J24" s="30">
        <v>70.005933999999996</v>
      </c>
      <c r="K24" s="30">
        <v>66.749527999999998</v>
      </c>
      <c r="L24" s="30">
        <v>66.369692999999998</v>
      </c>
      <c r="M24" s="30">
        <v>66.493830000000003</v>
      </c>
      <c r="N24" s="30">
        <v>66.244405999999998</v>
      </c>
      <c r="O24" s="31">
        <v>126.5</v>
      </c>
      <c r="P24" s="31">
        <v>151.80000000000001</v>
      </c>
      <c r="Q24" s="31">
        <v>147.5</v>
      </c>
      <c r="R24" s="31">
        <v>145.6</v>
      </c>
      <c r="S24" s="31">
        <v>133.1</v>
      </c>
      <c r="T24" s="31">
        <v>136.9</v>
      </c>
      <c r="U24" s="31">
        <v>135.30000000000001</v>
      </c>
      <c r="V24" s="31">
        <v>135.9</v>
      </c>
      <c r="W24" s="31">
        <v>132</v>
      </c>
      <c r="X24" s="31">
        <v>132.30000000000001</v>
      </c>
      <c r="Y24" s="31">
        <v>131.30000000000001</v>
      </c>
      <c r="Z24" s="31">
        <v>132.30000000000001</v>
      </c>
      <c r="AA24" s="31">
        <v>159</v>
      </c>
      <c r="AB24" s="31">
        <v>110.6</v>
      </c>
      <c r="AC24" s="31">
        <v>132.19999999999999</v>
      </c>
      <c r="AD24" s="31">
        <v>127.4</v>
      </c>
      <c r="AE24" s="31">
        <v>122</v>
      </c>
      <c r="AF24" s="31">
        <v>104.5</v>
      </c>
      <c r="AG24" s="31">
        <v>101.9</v>
      </c>
      <c r="AH24" s="31">
        <v>107.3</v>
      </c>
      <c r="AI24" s="31">
        <v>117.5</v>
      </c>
      <c r="AJ24" s="31">
        <v>119.5</v>
      </c>
      <c r="AK24" s="31">
        <v>122.5</v>
      </c>
      <c r="AL24" s="31">
        <v>126</v>
      </c>
      <c r="AM24" s="31">
        <v>44.3</v>
      </c>
      <c r="AN24" s="31">
        <v>45.7</v>
      </c>
      <c r="AO24" s="31">
        <v>69.8</v>
      </c>
      <c r="AP24" s="31">
        <v>74.2</v>
      </c>
      <c r="AQ24" s="31">
        <v>83.3</v>
      </c>
      <c r="AR24" s="31">
        <v>96.9</v>
      </c>
      <c r="AS24" s="31">
        <v>101.6</v>
      </c>
      <c r="AT24" s="31">
        <v>96.1</v>
      </c>
      <c r="AU24" s="31">
        <v>93.2</v>
      </c>
      <c r="AV24" s="31">
        <v>93.1</v>
      </c>
      <c r="AW24" s="31">
        <v>91</v>
      </c>
      <c r="AX24" s="61">
        <v>90.6</v>
      </c>
      <c r="AY24" s="57">
        <v>66.777261999999993</v>
      </c>
      <c r="AZ24" s="57">
        <v>73.193543000000005</v>
      </c>
      <c r="BA24" s="57">
        <v>77.002553000000006</v>
      </c>
      <c r="BB24" s="57">
        <v>114.04661400000001</v>
      </c>
      <c r="BC24" s="57">
        <v>129.98614900000001</v>
      </c>
      <c r="BD24" s="57">
        <v>133.50286700000001</v>
      </c>
      <c r="BE24" s="57">
        <v>135.70706999999999</v>
      </c>
      <c r="BF24" s="57">
        <v>134.48176799999999</v>
      </c>
      <c r="BG24" s="57">
        <v>132.37692100000001</v>
      </c>
      <c r="BH24" s="57">
        <v>134.474512</v>
      </c>
      <c r="BI24" s="57">
        <v>133.690483</v>
      </c>
      <c r="BJ24" s="57">
        <v>128.360365</v>
      </c>
      <c r="BK24" s="57">
        <v>159.69999999999999</v>
      </c>
      <c r="BL24" s="57">
        <v>131.19999999999999</v>
      </c>
      <c r="BM24" s="57">
        <v>139.6</v>
      </c>
      <c r="BN24" s="57">
        <v>95.3</v>
      </c>
      <c r="BO24" s="57">
        <v>92.6</v>
      </c>
      <c r="BP24" s="57">
        <v>87.3</v>
      </c>
      <c r="BQ24" s="57">
        <v>74.5</v>
      </c>
      <c r="BR24" s="57">
        <v>70.5</v>
      </c>
      <c r="BS24" s="57">
        <v>68.7</v>
      </c>
      <c r="BT24" s="77">
        <v>71.2</v>
      </c>
      <c r="BU24" s="77">
        <v>73.2</v>
      </c>
      <c r="BV24" s="77">
        <v>74</v>
      </c>
      <c r="BW24" s="48">
        <v>188.3</v>
      </c>
      <c r="BX24" s="108" t="s">
        <v>353</v>
      </c>
      <c r="BY24" s="108" t="s">
        <v>313</v>
      </c>
      <c r="BZ24" s="108" t="s">
        <v>364</v>
      </c>
      <c r="CA24" s="48">
        <v>185.2</v>
      </c>
      <c r="CB24" s="48">
        <v>164.6</v>
      </c>
      <c r="CC24" s="48">
        <v>159.69999999999999</v>
      </c>
      <c r="CD24" s="48">
        <v>156.4</v>
      </c>
      <c r="CE24" s="48">
        <v>152.80000000000001</v>
      </c>
      <c r="CF24" s="48">
        <v>144.4</v>
      </c>
      <c r="CG24" s="48">
        <v>148.69999999999999</v>
      </c>
      <c r="CH24" s="115">
        <v>149.30000000000001</v>
      </c>
      <c r="CI24" s="152">
        <v>95.6</v>
      </c>
      <c r="CJ24" s="152">
        <v>55.4</v>
      </c>
      <c r="CK24" s="152">
        <v>72.8</v>
      </c>
      <c r="CL24" s="152">
        <v>82.1</v>
      </c>
      <c r="CM24" s="152">
        <v>85.9</v>
      </c>
      <c r="CN24" s="152">
        <v>83.2</v>
      </c>
      <c r="CO24" s="156">
        <v>84.6</v>
      </c>
      <c r="CP24" s="156">
        <v>86.5</v>
      </c>
      <c r="CQ24" s="156">
        <v>89.1</v>
      </c>
      <c r="CR24" s="156">
        <v>89.4</v>
      </c>
      <c r="CS24" s="156">
        <v>91.1</v>
      </c>
      <c r="CT24" s="156">
        <v>89.9</v>
      </c>
    </row>
    <row r="25" spans="1:98" ht="13.5" customHeight="1" x14ac:dyDescent="0.3">
      <c r="A25" s="34" t="s">
        <v>26</v>
      </c>
      <c r="B25" s="37" t="s">
        <v>27</v>
      </c>
      <c r="C25" s="30">
        <v>84.008973999999995</v>
      </c>
      <c r="D25" s="30">
        <v>84.859374000000003</v>
      </c>
      <c r="E25" s="30">
        <v>85.319344999999998</v>
      </c>
      <c r="F25" s="30">
        <v>81.237351000000004</v>
      </c>
      <c r="G25" s="30">
        <v>75.093521999999993</v>
      </c>
      <c r="H25" s="30">
        <v>72.369243999999995</v>
      </c>
      <c r="I25" s="30">
        <v>67.934674999999999</v>
      </c>
      <c r="J25" s="30">
        <v>68.175888</v>
      </c>
      <c r="K25" s="30">
        <v>70.582672000000002</v>
      </c>
      <c r="L25" s="30">
        <v>72.838562999999994</v>
      </c>
      <c r="M25" s="30">
        <v>76.171420999999995</v>
      </c>
      <c r="N25" s="30">
        <v>76.685995000000005</v>
      </c>
      <c r="O25" s="31">
        <v>91</v>
      </c>
      <c r="P25" s="31">
        <v>160.6</v>
      </c>
      <c r="Q25" s="31">
        <v>201.9</v>
      </c>
      <c r="R25" s="31">
        <v>243.5</v>
      </c>
      <c r="S25" s="31">
        <v>293.2</v>
      </c>
      <c r="T25" s="31">
        <v>313.7</v>
      </c>
      <c r="U25" s="31">
        <v>328.3</v>
      </c>
      <c r="V25" s="31">
        <v>325.60000000000002</v>
      </c>
      <c r="W25" s="31">
        <v>327</v>
      </c>
      <c r="X25" s="31">
        <v>335.1</v>
      </c>
      <c r="Y25" s="31">
        <v>335.1</v>
      </c>
      <c r="Z25" s="31">
        <v>333.9</v>
      </c>
      <c r="AA25" s="31">
        <v>112.2</v>
      </c>
      <c r="AB25" s="31">
        <v>103.3</v>
      </c>
      <c r="AC25" s="31">
        <v>102.3</v>
      </c>
      <c r="AD25" s="31">
        <v>102.2</v>
      </c>
      <c r="AE25" s="31">
        <v>98.8</v>
      </c>
      <c r="AF25" s="31">
        <v>102.8</v>
      </c>
      <c r="AG25" s="31">
        <v>105.4</v>
      </c>
      <c r="AH25" s="31">
        <v>113.2</v>
      </c>
      <c r="AI25" s="31">
        <v>117.4</v>
      </c>
      <c r="AJ25" s="31">
        <v>119.2</v>
      </c>
      <c r="AK25" s="31">
        <v>121</v>
      </c>
      <c r="AL25" s="31">
        <v>121.2</v>
      </c>
      <c r="AM25" s="31">
        <v>120.6</v>
      </c>
      <c r="AN25" s="31">
        <v>125.8</v>
      </c>
      <c r="AO25" s="31">
        <v>122.9</v>
      </c>
      <c r="AP25" s="31">
        <v>125.1</v>
      </c>
      <c r="AQ25" s="31">
        <v>122.5</v>
      </c>
      <c r="AR25" s="31">
        <v>119.6</v>
      </c>
      <c r="AS25" s="31">
        <v>116.9</v>
      </c>
      <c r="AT25" s="31">
        <v>113.6</v>
      </c>
      <c r="AU25" s="31">
        <v>112.6</v>
      </c>
      <c r="AV25" s="31">
        <v>113.2</v>
      </c>
      <c r="AW25" s="31">
        <v>112.7</v>
      </c>
      <c r="AX25" s="61">
        <v>112.3</v>
      </c>
      <c r="AY25" s="57">
        <v>114.758835</v>
      </c>
      <c r="AZ25" s="57">
        <v>112.731961</v>
      </c>
      <c r="BA25" s="57">
        <v>109.793155</v>
      </c>
      <c r="BB25" s="57">
        <v>106.437325</v>
      </c>
      <c r="BC25" s="57">
        <v>105.690377</v>
      </c>
      <c r="BD25" s="57">
        <v>104.70432</v>
      </c>
      <c r="BE25" s="57">
        <v>103.163381</v>
      </c>
      <c r="BF25" s="57">
        <v>103.193856</v>
      </c>
      <c r="BG25" s="57">
        <v>102.929393</v>
      </c>
      <c r="BH25" s="57">
        <v>102.816564</v>
      </c>
      <c r="BI25" s="57">
        <v>102.801023</v>
      </c>
      <c r="BJ25" s="57">
        <v>102.509733</v>
      </c>
      <c r="BK25" s="57">
        <v>93.3</v>
      </c>
      <c r="BL25" s="57">
        <v>92.4</v>
      </c>
      <c r="BM25" s="57">
        <v>94.3</v>
      </c>
      <c r="BN25" s="57">
        <v>93.3</v>
      </c>
      <c r="BO25" s="57">
        <v>92.8</v>
      </c>
      <c r="BP25" s="57">
        <v>93.4</v>
      </c>
      <c r="BQ25" s="57">
        <v>96.2</v>
      </c>
      <c r="BR25" s="57">
        <v>95.4</v>
      </c>
      <c r="BS25" s="57">
        <v>94.7</v>
      </c>
      <c r="BT25" s="77">
        <v>92.5</v>
      </c>
      <c r="BU25" s="77">
        <v>91.3</v>
      </c>
      <c r="BV25" s="32" t="s">
        <v>272</v>
      </c>
      <c r="BW25" s="48">
        <v>95.3</v>
      </c>
      <c r="BX25" s="48">
        <v>92.7</v>
      </c>
      <c r="BY25" s="48">
        <v>80.5</v>
      </c>
      <c r="BZ25" s="48">
        <v>75.599999999999994</v>
      </c>
      <c r="CA25" s="48">
        <v>71.3</v>
      </c>
      <c r="CB25" s="48">
        <v>71.8</v>
      </c>
      <c r="CC25" s="48">
        <v>71.8</v>
      </c>
      <c r="CD25" s="48">
        <v>73.900000000000006</v>
      </c>
      <c r="CE25" s="48">
        <v>75.2</v>
      </c>
      <c r="CF25" s="48">
        <v>76.900000000000006</v>
      </c>
      <c r="CG25" s="48">
        <v>77.3</v>
      </c>
      <c r="CH25" s="115">
        <v>78.400000000000006</v>
      </c>
      <c r="CI25" s="149" t="s">
        <v>243</v>
      </c>
      <c r="CJ25" s="149" t="s">
        <v>243</v>
      </c>
      <c r="CK25" s="149" t="s">
        <v>243</v>
      </c>
      <c r="CL25" s="149" t="s">
        <v>243</v>
      </c>
      <c r="CM25" s="149" t="s">
        <v>243</v>
      </c>
      <c r="CN25" s="149" t="s">
        <v>243</v>
      </c>
      <c r="CO25" s="149" t="s">
        <v>243</v>
      </c>
      <c r="CP25" s="149" t="s">
        <v>243</v>
      </c>
      <c r="CQ25" s="149" t="s">
        <v>243</v>
      </c>
      <c r="CR25" s="149" t="s">
        <v>243</v>
      </c>
      <c r="CS25" s="149" t="s">
        <v>243</v>
      </c>
      <c r="CT25" s="149" t="s">
        <v>243</v>
      </c>
    </row>
    <row r="26" spans="1:98" ht="28.5" customHeight="1" x14ac:dyDescent="0.3">
      <c r="A26" s="34" t="s">
        <v>28</v>
      </c>
      <c r="B26" s="37" t="s">
        <v>29</v>
      </c>
      <c r="C26" s="30">
        <v>11.797796</v>
      </c>
      <c r="D26" s="30">
        <v>17.327715999999999</v>
      </c>
      <c r="E26" s="30">
        <v>24.532226000000001</v>
      </c>
      <c r="F26" s="30">
        <v>24.613049</v>
      </c>
      <c r="G26" s="30">
        <v>25.917898999999998</v>
      </c>
      <c r="H26" s="30">
        <v>25.310877000000001</v>
      </c>
      <c r="I26" s="30">
        <v>23.411691000000001</v>
      </c>
      <c r="J26" s="30">
        <v>25.695256000000001</v>
      </c>
      <c r="K26" s="30">
        <v>25.47514</v>
      </c>
      <c r="L26" s="30">
        <v>26.374243</v>
      </c>
      <c r="M26" s="30">
        <v>27.757216</v>
      </c>
      <c r="N26" s="30">
        <v>28.491869000000001</v>
      </c>
      <c r="O26" s="31">
        <v>195.8</v>
      </c>
      <c r="P26" s="31">
        <v>65.8</v>
      </c>
      <c r="Q26" s="31">
        <v>34.5</v>
      </c>
      <c r="R26" s="31">
        <v>33.1</v>
      </c>
      <c r="S26" s="31">
        <v>34.4</v>
      </c>
      <c r="T26" s="31">
        <v>38.6</v>
      </c>
      <c r="U26" s="31">
        <v>42.4</v>
      </c>
      <c r="V26" s="31">
        <v>48.4</v>
      </c>
      <c r="W26" s="31">
        <v>53.2</v>
      </c>
      <c r="X26" s="31">
        <v>55.7</v>
      </c>
      <c r="Y26" s="31">
        <v>57.2</v>
      </c>
      <c r="Z26" s="31">
        <v>58</v>
      </c>
      <c r="AA26" s="31">
        <v>260.8</v>
      </c>
      <c r="AB26" s="31">
        <v>422.8</v>
      </c>
      <c r="AC26" s="31">
        <v>587</v>
      </c>
      <c r="AD26" s="31">
        <v>523.79999999999995</v>
      </c>
      <c r="AE26" s="31">
        <v>524.9</v>
      </c>
      <c r="AF26" s="31">
        <v>498.5</v>
      </c>
      <c r="AG26" s="31">
        <v>480.4</v>
      </c>
      <c r="AH26" s="31">
        <v>387</v>
      </c>
      <c r="AI26" s="31">
        <v>361.5</v>
      </c>
      <c r="AJ26" s="31">
        <v>353.8</v>
      </c>
      <c r="AK26" s="31">
        <v>344.8</v>
      </c>
      <c r="AL26" s="31">
        <v>326.60000000000002</v>
      </c>
      <c r="AM26" s="31">
        <v>25.8</v>
      </c>
      <c r="AN26" s="31">
        <v>21.6</v>
      </c>
      <c r="AO26" s="31">
        <v>43.8</v>
      </c>
      <c r="AP26" s="31">
        <v>50.5</v>
      </c>
      <c r="AQ26" s="31">
        <v>66.8</v>
      </c>
      <c r="AR26" s="31">
        <v>67.7</v>
      </c>
      <c r="AS26" s="31">
        <v>72.400000000000006</v>
      </c>
      <c r="AT26" s="31">
        <v>75.7</v>
      </c>
      <c r="AU26" s="31">
        <v>79.8</v>
      </c>
      <c r="AV26" s="31">
        <v>80.3</v>
      </c>
      <c r="AW26" s="31">
        <v>82</v>
      </c>
      <c r="AX26" s="61">
        <v>86.7</v>
      </c>
      <c r="AY26" s="57">
        <v>952.80435999999997</v>
      </c>
      <c r="AZ26" s="57">
        <v>1339.5665220000001</v>
      </c>
      <c r="BA26" s="57">
        <v>643.10673999999995</v>
      </c>
      <c r="BB26" s="57">
        <v>567.93274499999995</v>
      </c>
      <c r="BC26" s="57">
        <v>388.58048200000002</v>
      </c>
      <c r="BD26" s="57">
        <v>347.31095699999997</v>
      </c>
      <c r="BE26" s="57">
        <v>329.05176399999999</v>
      </c>
      <c r="BF26" s="57">
        <v>316.91950300000002</v>
      </c>
      <c r="BG26" s="57">
        <v>313.32630599999999</v>
      </c>
      <c r="BH26" s="57">
        <v>300.96054700000002</v>
      </c>
      <c r="BI26" s="57">
        <v>288.09570100000002</v>
      </c>
      <c r="BJ26" s="57">
        <v>275.1189</v>
      </c>
      <c r="BK26" s="57">
        <v>44.7</v>
      </c>
      <c r="BL26" s="57">
        <v>40.700000000000003</v>
      </c>
      <c r="BM26" s="57">
        <v>42.1</v>
      </c>
      <c r="BN26" s="57">
        <v>47</v>
      </c>
      <c r="BO26" s="57">
        <v>49.9</v>
      </c>
      <c r="BP26" s="57">
        <v>56.9</v>
      </c>
      <c r="BQ26" s="57">
        <v>62.6</v>
      </c>
      <c r="BR26" s="57">
        <v>67.900000000000006</v>
      </c>
      <c r="BS26" s="57">
        <v>65.900000000000006</v>
      </c>
      <c r="BT26" s="77">
        <v>65.900000000000006</v>
      </c>
      <c r="BU26" s="77">
        <v>67.7</v>
      </c>
      <c r="BV26" s="77">
        <v>81.8</v>
      </c>
      <c r="BW26" s="108" t="s">
        <v>358</v>
      </c>
      <c r="BX26" s="108" t="s">
        <v>288</v>
      </c>
      <c r="BY26" s="48">
        <v>167.7</v>
      </c>
      <c r="BZ26" s="48">
        <v>137.30000000000001</v>
      </c>
      <c r="CA26" s="48">
        <v>135.1</v>
      </c>
      <c r="CB26" s="48">
        <v>125.4</v>
      </c>
      <c r="CC26" s="48">
        <v>114.4</v>
      </c>
      <c r="CD26" s="48">
        <v>108.5</v>
      </c>
      <c r="CE26" s="48">
        <v>110</v>
      </c>
      <c r="CF26" s="48">
        <v>112.4</v>
      </c>
      <c r="CG26" s="48">
        <v>112.3</v>
      </c>
      <c r="CH26" s="115">
        <v>94.4</v>
      </c>
      <c r="CI26" s="161">
        <v>66</v>
      </c>
      <c r="CJ26" s="161">
        <v>89.3</v>
      </c>
      <c r="CK26" s="161">
        <v>108.1</v>
      </c>
      <c r="CL26" s="161">
        <v>122.6</v>
      </c>
      <c r="CM26" s="161">
        <v>122.7</v>
      </c>
      <c r="CN26" s="161">
        <v>123.2</v>
      </c>
      <c r="CO26" s="161">
        <v>124.3</v>
      </c>
      <c r="CP26" s="161">
        <v>123.6</v>
      </c>
      <c r="CQ26" s="161">
        <v>125.7</v>
      </c>
      <c r="CR26" s="161">
        <v>125.4</v>
      </c>
      <c r="CS26" s="161">
        <v>123.5</v>
      </c>
      <c r="CT26" s="161">
        <v>123.1</v>
      </c>
    </row>
    <row r="27" spans="1:98" ht="30" customHeight="1" x14ac:dyDescent="0.3">
      <c r="A27" s="34" t="s">
        <v>30</v>
      </c>
      <c r="B27" s="37" t="s">
        <v>31</v>
      </c>
      <c r="C27" s="32" t="s">
        <v>243</v>
      </c>
      <c r="D27" s="32" t="s">
        <v>243</v>
      </c>
      <c r="E27" s="32" t="s">
        <v>243</v>
      </c>
      <c r="F27" s="32" t="s">
        <v>243</v>
      </c>
      <c r="G27" s="32" t="s">
        <v>243</v>
      </c>
      <c r="H27" s="32" t="s">
        <v>243</v>
      </c>
      <c r="I27" s="32" t="s">
        <v>243</v>
      </c>
      <c r="J27" s="32" t="s">
        <v>243</v>
      </c>
      <c r="K27" s="32" t="s">
        <v>243</v>
      </c>
      <c r="L27" s="32" t="s">
        <v>243</v>
      </c>
      <c r="M27" s="32" t="s">
        <v>243</v>
      </c>
      <c r="N27" s="32" t="s">
        <v>243</v>
      </c>
      <c r="O27" s="32" t="s">
        <v>243</v>
      </c>
      <c r="P27" s="32" t="s">
        <v>243</v>
      </c>
      <c r="Q27" s="32" t="s">
        <v>243</v>
      </c>
      <c r="R27" s="32" t="s">
        <v>243</v>
      </c>
      <c r="S27" s="32" t="s">
        <v>243</v>
      </c>
      <c r="T27" s="32" t="s">
        <v>243</v>
      </c>
      <c r="U27" s="32" t="s">
        <v>243</v>
      </c>
      <c r="V27" s="32" t="s">
        <v>243</v>
      </c>
      <c r="W27" s="32" t="s">
        <v>243</v>
      </c>
      <c r="X27" s="32" t="s">
        <v>243</v>
      </c>
      <c r="Y27" s="32" t="s">
        <v>243</v>
      </c>
      <c r="Z27" s="32" t="s">
        <v>243</v>
      </c>
      <c r="AA27" s="32" t="s">
        <v>243</v>
      </c>
      <c r="AB27" s="32" t="s">
        <v>243</v>
      </c>
      <c r="AC27" s="32" t="s">
        <v>243</v>
      </c>
      <c r="AD27" s="32" t="s">
        <v>243</v>
      </c>
      <c r="AE27" s="32" t="s">
        <v>243</v>
      </c>
      <c r="AF27" s="32" t="s">
        <v>243</v>
      </c>
      <c r="AG27" s="32" t="s">
        <v>243</v>
      </c>
      <c r="AH27" s="32" t="s">
        <v>243</v>
      </c>
      <c r="AI27" s="32" t="s">
        <v>243</v>
      </c>
      <c r="AJ27" s="32" t="s">
        <v>243</v>
      </c>
      <c r="AK27" s="32" t="s">
        <v>243</v>
      </c>
      <c r="AL27" s="32" t="s">
        <v>243</v>
      </c>
      <c r="AM27" s="32" t="s">
        <v>243</v>
      </c>
      <c r="AN27" s="32" t="s">
        <v>243</v>
      </c>
      <c r="AO27" s="32" t="s">
        <v>243</v>
      </c>
      <c r="AP27" s="32" t="s">
        <v>243</v>
      </c>
      <c r="AQ27" s="32" t="s">
        <v>243</v>
      </c>
      <c r="AR27" s="32" t="s">
        <v>243</v>
      </c>
      <c r="AS27" s="32" t="s">
        <v>243</v>
      </c>
      <c r="AT27" s="32" t="s">
        <v>243</v>
      </c>
      <c r="AU27" s="32" t="s">
        <v>243</v>
      </c>
      <c r="AV27" s="32" t="s">
        <v>243</v>
      </c>
      <c r="AW27" s="32" t="s">
        <v>243</v>
      </c>
      <c r="AX27" s="53" t="s">
        <v>243</v>
      </c>
      <c r="AY27" s="32" t="s">
        <v>243</v>
      </c>
      <c r="AZ27" s="32" t="s">
        <v>243</v>
      </c>
      <c r="BA27" s="32" t="s">
        <v>243</v>
      </c>
      <c r="BB27" s="32" t="s">
        <v>243</v>
      </c>
      <c r="BC27" s="32" t="s">
        <v>243</v>
      </c>
      <c r="BD27" s="32" t="s">
        <v>243</v>
      </c>
      <c r="BE27" s="32" t="s">
        <v>243</v>
      </c>
      <c r="BF27" s="32" t="s">
        <v>243</v>
      </c>
      <c r="BG27" s="32" t="s">
        <v>243</v>
      </c>
      <c r="BH27" s="32" t="s">
        <v>243</v>
      </c>
      <c r="BI27" s="32" t="s">
        <v>243</v>
      </c>
      <c r="BJ27" s="32" t="s">
        <v>243</v>
      </c>
      <c r="BK27" s="32" t="s">
        <v>243</v>
      </c>
      <c r="BL27" s="32" t="s">
        <v>243</v>
      </c>
      <c r="BM27" s="32" t="s">
        <v>272</v>
      </c>
      <c r="BN27" s="32" t="s">
        <v>272</v>
      </c>
      <c r="BO27" s="32" t="s">
        <v>272</v>
      </c>
      <c r="BP27" s="32" t="s">
        <v>272</v>
      </c>
      <c r="BQ27" s="32" t="s">
        <v>272</v>
      </c>
      <c r="BR27" s="32" t="s">
        <v>272</v>
      </c>
      <c r="BS27" s="32" t="s">
        <v>272</v>
      </c>
      <c r="BT27" s="32" t="s">
        <v>272</v>
      </c>
      <c r="BU27" s="32" t="s">
        <v>272</v>
      </c>
      <c r="BV27" s="32" t="s">
        <v>272</v>
      </c>
      <c r="BW27" s="32" t="s">
        <v>243</v>
      </c>
      <c r="BX27" s="32" t="s">
        <v>243</v>
      </c>
      <c r="BY27" s="32" t="s">
        <v>272</v>
      </c>
      <c r="BZ27" s="32" t="s">
        <v>272</v>
      </c>
      <c r="CA27" s="32" t="s">
        <v>272</v>
      </c>
      <c r="CB27" s="32" t="s">
        <v>272</v>
      </c>
      <c r="CC27" s="32" t="s">
        <v>272</v>
      </c>
      <c r="CD27" s="32" t="s">
        <v>272</v>
      </c>
      <c r="CE27" s="32" t="s">
        <v>272</v>
      </c>
      <c r="CF27" s="32" t="s">
        <v>272</v>
      </c>
      <c r="CG27" s="32" t="s">
        <v>272</v>
      </c>
      <c r="CH27" s="154" t="s">
        <v>272</v>
      </c>
      <c r="CI27" s="149" t="s">
        <v>243</v>
      </c>
      <c r="CJ27" s="149" t="s">
        <v>243</v>
      </c>
      <c r="CK27" s="149" t="s">
        <v>243</v>
      </c>
      <c r="CL27" s="149" t="s">
        <v>243</v>
      </c>
      <c r="CM27" s="149" t="s">
        <v>243</v>
      </c>
      <c r="CN27" s="149" t="s">
        <v>243</v>
      </c>
      <c r="CO27" s="149" t="s">
        <v>243</v>
      </c>
      <c r="CP27" s="149" t="s">
        <v>243</v>
      </c>
      <c r="CQ27" s="149" t="s">
        <v>243</v>
      </c>
      <c r="CR27" s="149" t="s">
        <v>243</v>
      </c>
      <c r="CS27" s="149" t="s">
        <v>243</v>
      </c>
      <c r="CT27" s="149" t="s">
        <v>243</v>
      </c>
    </row>
    <row r="28" spans="1:98" ht="16" customHeight="1" x14ac:dyDescent="0.3">
      <c r="A28" s="34">
        <v>27</v>
      </c>
      <c r="B28" s="37" t="s">
        <v>350</v>
      </c>
      <c r="C28" s="99" t="s">
        <v>244</v>
      </c>
      <c r="D28" s="32" t="s">
        <v>244</v>
      </c>
      <c r="E28" s="32" t="s">
        <v>244</v>
      </c>
      <c r="F28" s="32" t="s">
        <v>244</v>
      </c>
      <c r="G28" s="32" t="s">
        <v>244</v>
      </c>
      <c r="H28" s="32" t="s">
        <v>244</v>
      </c>
      <c r="I28" s="32" t="s">
        <v>244</v>
      </c>
      <c r="J28" s="32" t="s">
        <v>244</v>
      </c>
      <c r="K28" s="32" t="s">
        <v>244</v>
      </c>
      <c r="L28" s="51" t="s">
        <v>244</v>
      </c>
      <c r="M28" s="51" t="s">
        <v>244</v>
      </c>
      <c r="N28" s="51" t="s">
        <v>244</v>
      </c>
      <c r="O28" s="51" t="s">
        <v>244</v>
      </c>
      <c r="P28" s="51" t="s">
        <v>244</v>
      </c>
      <c r="Q28" s="51" t="s">
        <v>244</v>
      </c>
      <c r="R28" s="51" t="s">
        <v>244</v>
      </c>
      <c r="S28" s="51" t="s">
        <v>244</v>
      </c>
      <c r="T28" s="51" t="s">
        <v>244</v>
      </c>
      <c r="U28" s="51" t="s">
        <v>244</v>
      </c>
      <c r="V28" s="51" t="s">
        <v>244</v>
      </c>
      <c r="W28" s="51" t="s">
        <v>244</v>
      </c>
      <c r="X28" s="51" t="s">
        <v>244</v>
      </c>
      <c r="Y28" s="51" t="s">
        <v>244</v>
      </c>
      <c r="Z28" s="51" t="s">
        <v>244</v>
      </c>
      <c r="AA28" s="51" t="s">
        <v>244</v>
      </c>
      <c r="AB28" s="51" t="s">
        <v>244</v>
      </c>
      <c r="AC28" s="51" t="s">
        <v>244</v>
      </c>
      <c r="AD28" s="51" t="s">
        <v>244</v>
      </c>
      <c r="AE28" s="51" t="s">
        <v>244</v>
      </c>
      <c r="AF28" s="51" t="s">
        <v>244</v>
      </c>
      <c r="AG28" s="51" t="s">
        <v>244</v>
      </c>
      <c r="AH28" s="51" t="s">
        <v>244</v>
      </c>
      <c r="AI28" s="51" t="s">
        <v>244</v>
      </c>
      <c r="AJ28" s="51" t="s">
        <v>244</v>
      </c>
      <c r="AK28" s="51" t="s">
        <v>244</v>
      </c>
      <c r="AL28" s="51" t="s">
        <v>244</v>
      </c>
      <c r="AM28" s="51" t="s">
        <v>244</v>
      </c>
      <c r="AN28" s="51" t="s">
        <v>244</v>
      </c>
      <c r="AO28" s="51" t="s">
        <v>244</v>
      </c>
      <c r="AP28" s="51" t="s">
        <v>244</v>
      </c>
      <c r="AQ28" s="51" t="s">
        <v>244</v>
      </c>
      <c r="AR28" s="51" t="s">
        <v>244</v>
      </c>
      <c r="AS28" s="51" t="s">
        <v>244</v>
      </c>
      <c r="AT28" s="51" t="s">
        <v>244</v>
      </c>
      <c r="AU28" s="51" t="s">
        <v>244</v>
      </c>
      <c r="AV28" s="51" t="s">
        <v>244</v>
      </c>
      <c r="AW28" s="51" t="s">
        <v>244</v>
      </c>
      <c r="AX28" s="51" t="s">
        <v>244</v>
      </c>
      <c r="AY28" s="51" t="s">
        <v>244</v>
      </c>
      <c r="AZ28" s="51" t="s">
        <v>244</v>
      </c>
      <c r="BA28" s="51" t="s">
        <v>244</v>
      </c>
      <c r="BB28" s="51" t="s">
        <v>244</v>
      </c>
      <c r="BC28" s="51" t="s">
        <v>244</v>
      </c>
      <c r="BD28" s="51" t="s">
        <v>244</v>
      </c>
      <c r="BE28" s="51" t="s">
        <v>244</v>
      </c>
      <c r="BF28" s="51" t="s">
        <v>244</v>
      </c>
      <c r="BG28" s="51" t="s">
        <v>244</v>
      </c>
      <c r="BH28" s="51" t="s">
        <v>244</v>
      </c>
      <c r="BI28" s="51" t="s">
        <v>244</v>
      </c>
      <c r="BJ28" s="51" t="s">
        <v>244</v>
      </c>
      <c r="BK28" s="51" t="s">
        <v>244</v>
      </c>
      <c r="BL28" s="51" t="s">
        <v>244</v>
      </c>
      <c r="BM28" s="51" t="s">
        <v>244</v>
      </c>
      <c r="BN28" s="51" t="s">
        <v>244</v>
      </c>
      <c r="BO28" s="51" t="s">
        <v>244</v>
      </c>
      <c r="BP28" s="51" t="s">
        <v>244</v>
      </c>
      <c r="BQ28" s="51" t="s">
        <v>244</v>
      </c>
      <c r="BR28" s="51" t="s">
        <v>244</v>
      </c>
      <c r="BS28" s="51" t="s">
        <v>244</v>
      </c>
      <c r="BT28" s="51" t="s">
        <v>244</v>
      </c>
      <c r="BU28" s="51" t="s">
        <v>244</v>
      </c>
      <c r="BV28" s="51" t="s">
        <v>244</v>
      </c>
      <c r="BW28" s="51" t="s">
        <v>244</v>
      </c>
      <c r="BX28" s="51" t="s">
        <v>244</v>
      </c>
      <c r="BY28" s="51" t="s">
        <v>244</v>
      </c>
      <c r="BZ28" s="51" t="s">
        <v>244</v>
      </c>
      <c r="CA28" s="48">
        <v>147.4</v>
      </c>
      <c r="CB28" s="48">
        <v>141.4</v>
      </c>
      <c r="CC28" s="48">
        <v>55</v>
      </c>
      <c r="CD28" s="48">
        <v>52.6</v>
      </c>
      <c r="CE28" s="48">
        <v>58.3</v>
      </c>
      <c r="CF28" s="48">
        <v>58.5</v>
      </c>
      <c r="CG28" s="48">
        <v>55.7</v>
      </c>
      <c r="CH28" s="115">
        <v>75.2</v>
      </c>
      <c r="CI28" s="153" t="s">
        <v>244</v>
      </c>
      <c r="CJ28" s="153" t="s">
        <v>244</v>
      </c>
      <c r="CK28" s="152" t="s">
        <v>244</v>
      </c>
      <c r="CL28" s="152" t="s">
        <v>244</v>
      </c>
      <c r="CM28" s="152">
        <v>129</v>
      </c>
      <c r="CN28" s="152">
        <v>67.599999999999994</v>
      </c>
      <c r="CO28" s="156">
        <v>76.099999999999994</v>
      </c>
      <c r="CP28" s="156" t="s">
        <v>270</v>
      </c>
      <c r="CQ28" s="156" t="s">
        <v>265</v>
      </c>
      <c r="CR28" s="156" t="s">
        <v>361</v>
      </c>
      <c r="CS28" s="156" t="s">
        <v>288</v>
      </c>
      <c r="CT28" s="156">
        <v>167.5</v>
      </c>
    </row>
    <row r="29" spans="1:98" s="21" customFormat="1" ht="29" customHeight="1" x14ac:dyDescent="0.3">
      <c r="A29" s="34" t="s">
        <v>32</v>
      </c>
      <c r="B29" s="37" t="s">
        <v>33</v>
      </c>
      <c r="C29" s="50" t="s">
        <v>244</v>
      </c>
      <c r="D29" s="30">
        <v>0</v>
      </c>
      <c r="E29" s="30">
        <v>89.554565999999994</v>
      </c>
      <c r="F29" s="30">
        <v>67.643653</v>
      </c>
      <c r="G29" s="30">
        <v>59.484490999999998</v>
      </c>
      <c r="H29" s="30">
        <v>67.131091999999995</v>
      </c>
      <c r="I29" s="30">
        <v>70.567670000000007</v>
      </c>
      <c r="J29" s="30">
        <v>71.678666000000007</v>
      </c>
      <c r="K29" s="30">
        <v>72.789662000000007</v>
      </c>
      <c r="L29" s="30">
        <v>72.221097</v>
      </c>
      <c r="M29" s="30">
        <v>75.579571000000001</v>
      </c>
      <c r="N29" s="30">
        <v>77.751063000000002</v>
      </c>
      <c r="O29" s="31">
        <v>628</v>
      </c>
      <c r="P29" s="31">
        <v>84</v>
      </c>
      <c r="Q29" s="31">
        <v>67</v>
      </c>
      <c r="R29" s="31">
        <v>115.2</v>
      </c>
      <c r="S29" s="31">
        <v>98.2</v>
      </c>
      <c r="T29" s="31">
        <v>98.5</v>
      </c>
      <c r="U29" s="31">
        <v>95.3</v>
      </c>
      <c r="V29" s="31">
        <v>95.4</v>
      </c>
      <c r="W29" s="31">
        <v>95.4</v>
      </c>
      <c r="X29" s="31">
        <v>95.5</v>
      </c>
      <c r="Y29" s="31">
        <v>92.7</v>
      </c>
      <c r="Z29" s="31">
        <v>92.9</v>
      </c>
      <c r="AA29" s="31">
        <v>40.6</v>
      </c>
      <c r="AB29" s="31">
        <v>47.8</v>
      </c>
      <c r="AC29" s="31">
        <v>39.799999999999997</v>
      </c>
      <c r="AD29" s="31">
        <v>24.5</v>
      </c>
      <c r="AE29" s="31">
        <v>24.9</v>
      </c>
      <c r="AF29" s="31">
        <v>25.2</v>
      </c>
      <c r="AG29" s="31">
        <v>28.9</v>
      </c>
      <c r="AH29" s="31">
        <v>32.5</v>
      </c>
      <c r="AI29" s="31">
        <v>36</v>
      </c>
      <c r="AJ29" s="31">
        <v>39.4</v>
      </c>
      <c r="AK29" s="31">
        <v>42.6</v>
      </c>
      <c r="AL29" s="31">
        <v>51.1</v>
      </c>
      <c r="AM29" s="51" t="s">
        <v>244</v>
      </c>
      <c r="AN29" s="51" t="s">
        <v>244</v>
      </c>
      <c r="AO29" s="51" t="s">
        <v>244</v>
      </c>
      <c r="AP29" s="51" t="s">
        <v>244</v>
      </c>
      <c r="AQ29" s="51" t="s">
        <v>244</v>
      </c>
      <c r="AR29" s="51" t="s">
        <v>244</v>
      </c>
      <c r="AS29" s="51" t="s">
        <v>244</v>
      </c>
      <c r="AT29" s="51" t="s">
        <v>244</v>
      </c>
      <c r="AU29" s="51" t="s">
        <v>244</v>
      </c>
      <c r="AV29" s="51" t="s">
        <v>244</v>
      </c>
      <c r="AW29" s="51" t="s">
        <v>244</v>
      </c>
      <c r="AX29" s="31">
        <v>32.4</v>
      </c>
      <c r="AY29" s="51" t="s">
        <v>244</v>
      </c>
      <c r="AZ29" s="51" t="s">
        <v>244</v>
      </c>
      <c r="BA29" s="57">
        <v>62.370744000000002</v>
      </c>
      <c r="BB29" s="57">
        <v>136.50798900000001</v>
      </c>
      <c r="BC29" s="57">
        <v>121.206391</v>
      </c>
      <c r="BD29" s="57">
        <v>112.190698</v>
      </c>
      <c r="BE29" s="57">
        <v>135.338379</v>
      </c>
      <c r="BF29" s="57">
        <v>136.587199</v>
      </c>
      <c r="BG29" s="57">
        <v>142.20109099999999</v>
      </c>
      <c r="BH29" s="57">
        <v>127.980982</v>
      </c>
      <c r="BI29" s="57">
        <v>116.34634699999999</v>
      </c>
      <c r="BJ29" s="57">
        <v>105.172532</v>
      </c>
      <c r="BK29" s="51" t="s">
        <v>244</v>
      </c>
      <c r="BL29" s="51" t="s">
        <v>244</v>
      </c>
      <c r="BM29" s="57">
        <v>35.9</v>
      </c>
      <c r="BN29" s="57">
        <v>13.4</v>
      </c>
      <c r="BO29" s="57">
        <v>12</v>
      </c>
      <c r="BP29" s="57">
        <v>10.7</v>
      </c>
      <c r="BQ29" s="57">
        <v>7.4</v>
      </c>
      <c r="BR29" s="57">
        <v>6.9</v>
      </c>
      <c r="BS29" s="57">
        <v>11.6</v>
      </c>
      <c r="BT29" s="77">
        <v>11.6</v>
      </c>
      <c r="BU29" s="77">
        <v>11.6</v>
      </c>
      <c r="BV29" s="77">
        <v>45.1</v>
      </c>
      <c r="BW29" s="51" t="s">
        <v>244</v>
      </c>
      <c r="BX29" s="51" t="s">
        <v>244</v>
      </c>
      <c r="BY29" s="51" t="s">
        <v>244</v>
      </c>
      <c r="BZ29" s="51" t="s">
        <v>244</v>
      </c>
      <c r="CA29" s="108" t="s">
        <v>357</v>
      </c>
      <c r="CB29" s="108" t="s">
        <v>357</v>
      </c>
      <c r="CC29" s="108" t="s">
        <v>354</v>
      </c>
      <c r="CD29" s="108" t="s">
        <v>366</v>
      </c>
      <c r="CE29" s="108" t="s">
        <v>359</v>
      </c>
      <c r="CF29" s="108" t="s">
        <v>359</v>
      </c>
      <c r="CG29" s="108" t="s">
        <v>359</v>
      </c>
      <c r="CH29" s="115">
        <v>98.2</v>
      </c>
      <c r="CI29" s="153" t="s">
        <v>244</v>
      </c>
      <c r="CJ29" s="153" t="s">
        <v>244</v>
      </c>
      <c r="CK29" s="153" t="s">
        <v>244</v>
      </c>
      <c r="CL29" s="153" t="s">
        <v>244</v>
      </c>
      <c r="CM29" s="150" t="s">
        <v>244</v>
      </c>
      <c r="CN29" s="156">
        <v>66.8</v>
      </c>
      <c r="CO29" s="156">
        <v>52.8</v>
      </c>
      <c r="CP29" s="156">
        <v>48.5</v>
      </c>
      <c r="CQ29" s="156">
        <v>145.6</v>
      </c>
      <c r="CR29" s="156">
        <v>145.6</v>
      </c>
      <c r="CS29" s="156">
        <v>145.6</v>
      </c>
      <c r="CT29" s="156">
        <v>98</v>
      </c>
    </row>
    <row r="30" spans="1:98" s="146" customFormat="1" ht="29" customHeight="1" x14ac:dyDescent="0.3">
      <c r="A30" s="147">
        <v>29</v>
      </c>
      <c r="B30" s="148" t="s">
        <v>352</v>
      </c>
      <c r="C30" s="10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61"/>
      <c r="AY30" s="51"/>
      <c r="AZ30" s="51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1"/>
      <c r="BL30" s="51"/>
      <c r="BM30" s="57"/>
      <c r="BN30" s="57"/>
      <c r="BO30" s="57"/>
      <c r="BP30" s="57"/>
      <c r="BQ30" s="57"/>
      <c r="BR30" s="57"/>
      <c r="BS30" s="57"/>
      <c r="BT30" s="77"/>
      <c r="BU30" s="77"/>
      <c r="BV30" s="77"/>
      <c r="BW30" s="51"/>
      <c r="BX30" s="51"/>
      <c r="BY30" s="51"/>
      <c r="BZ30" s="51"/>
      <c r="CA30" s="108"/>
      <c r="CB30" s="108"/>
      <c r="CC30" s="108"/>
      <c r="CD30" s="108"/>
      <c r="CE30" s="108"/>
      <c r="CF30" s="108"/>
      <c r="CG30" s="108"/>
      <c r="CH30" s="115"/>
      <c r="CI30" s="153">
        <v>69.2</v>
      </c>
      <c r="CJ30" s="153">
        <v>62.4</v>
      </c>
      <c r="CK30" s="153">
        <v>110.2</v>
      </c>
      <c r="CL30" s="153">
        <v>99</v>
      </c>
      <c r="CM30" s="153">
        <v>95</v>
      </c>
      <c r="CN30" s="156">
        <v>150.6</v>
      </c>
      <c r="CO30" s="156">
        <v>137.19999999999999</v>
      </c>
      <c r="CP30" s="156">
        <v>129.80000000000001</v>
      </c>
      <c r="CQ30" s="156">
        <v>135.6</v>
      </c>
      <c r="CR30" s="156">
        <v>131.30000000000001</v>
      </c>
      <c r="CS30" s="156">
        <v>131.69999999999999</v>
      </c>
      <c r="CT30" s="156">
        <v>128.5</v>
      </c>
    </row>
    <row r="31" spans="1:98" s="21" customFormat="1" ht="28" customHeight="1" x14ac:dyDescent="0.3">
      <c r="A31" s="34" t="s">
        <v>34</v>
      </c>
      <c r="B31" s="37" t="s">
        <v>35</v>
      </c>
      <c r="C31" s="30">
        <v>106.47556</v>
      </c>
      <c r="D31" s="30">
        <v>50.003259</v>
      </c>
      <c r="E31" s="30">
        <v>98.766805000000005</v>
      </c>
      <c r="F31" s="30">
        <v>112.323678</v>
      </c>
      <c r="G31" s="30">
        <v>112.689881</v>
      </c>
      <c r="H31" s="30">
        <v>137.998524</v>
      </c>
      <c r="I31" s="30">
        <v>141.12008599999999</v>
      </c>
      <c r="J31" s="30">
        <v>131.362402</v>
      </c>
      <c r="K31" s="30">
        <v>141.35326900000001</v>
      </c>
      <c r="L31" s="30">
        <v>127.201713</v>
      </c>
      <c r="M31" s="30">
        <v>118.82159299999999</v>
      </c>
      <c r="N31" s="30">
        <v>111.534998</v>
      </c>
      <c r="O31" s="31">
        <v>97.5</v>
      </c>
      <c r="P31" s="31">
        <v>207.9</v>
      </c>
      <c r="Q31" s="31">
        <v>95.2</v>
      </c>
      <c r="R31" s="31">
        <v>80.900000000000006</v>
      </c>
      <c r="S31" s="31">
        <v>96.2</v>
      </c>
      <c r="T31" s="31">
        <v>51.6</v>
      </c>
      <c r="U31" s="31">
        <v>80.5</v>
      </c>
      <c r="V31" s="31">
        <v>51.9</v>
      </c>
      <c r="W31" s="31">
        <v>73.7</v>
      </c>
      <c r="X31" s="31">
        <v>83.8</v>
      </c>
      <c r="Y31" s="31">
        <v>47.4</v>
      </c>
      <c r="Z31" s="31">
        <v>46.6</v>
      </c>
      <c r="AA31" s="31">
        <v>113.5</v>
      </c>
      <c r="AB31" s="31">
        <v>30.3</v>
      </c>
      <c r="AC31" s="31">
        <v>59.9</v>
      </c>
      <c r="AD31" s="31">
        <v>53.5</v>
      </c>
      <c r="AE31" s="31">
        <v>74.5</v>
      </c>
      <c r="AF31" s="31">
        <v>77.900000000000006</v>
      </c>
      <c r="AG31" s="31">
        <v>88.4</v>
      </c>
      <c r="AH31" s="31">
        <v>95.2</v>
      </c>
      <c r="AI31" s="31">
        <v>109.7</v>
      </c>
      <c r="AJ31" s="31">
        <v>101.6</v>
      </c>
      <c r="AK31" s="31">
        <v>98.8</v>
      </c>
      <c r="AL31" s="31">
        <v>124.6</v>
      </c>
      <c r="AM31" s="31">
        <v>117</v>
      </c>
      <c r="AN31" s="31">
        <v>117</v>
      </c>
      <c r="AO31" s="31">
        <v>104.9</v>
      </c>
      <c r="AP31" s="31">
        <v>150.19999999999999</v>
      </c>
      <c r="AQ31" s="31">
        <v>125.8</v>
      </c>
      <c r="AR31" s="31">
        <v>129.9</v>
      </c>
      <c r="AS31" s="31">
        <v>119.2</v>
      </c>
      <c r="AT31" s="31">
        <v>114.1</v>
      </c>
      <c r="AU31" s="31">
        <v>106.5</v>
      </c>
      <c r="AV31" s="31">
        <v>106.6</v>
      </c>
      <c r="AW31" s="31">
        <v>109.6</v>
      </c>
      <c r="AX31" s="61">
        <v>106.3</v>
      </c>
      <c r="AY31" s="57">
        <v>75.586588000000006</v>
      </c>
      <c r="AZ31" s="57">
        <v>135.25560400000001</v>
      </c>
      <c r="BA31" s="57">
        <v>126.40844800000001</v>
      </c>
      <c r="BB31" s="57">
        <v>123.01998</v>
      </c>
      <c r="BC31" s="57">
        <v>119.9748</v>
      </c>
      <c r="BD31" s="57">
        <v>112.894549</v>
      </c>
      <c r="BE31" s="57">
        <v>122.77436</v>
      </c>
      <c r="BF31" s="57">
        <v>145.37674799999999</v>
      </c>
      <c r="BG31" s="57">
        <v>154.87509700000001</v>
      </c>
      <c r="BH31" s="57">
        <v>149.326787</v>
      </c>
      <c r="BI31" s="57">
        <v>138.02872400000001</v>
      </c>
      <c r="BJ31" s="57">
        <v>119.38671100000001</v>
      </c>
      <c r="BK31" s="57">
        <v>109.6</v>
      </c>
      <c r="BL31" s="57">
        <v>136.6</v>
      </c>
      <c r="BM31" s="57">
        <v>123.9</v>
      </c>
      <c r="BN31" s="57">
        <v>116.7</v>
      </c>
      <c r="BO31" s="57">
        <v>112.7</v>
      </c>
      <c r="BP31" s="57">
        <v>110.9</v>
      </c>
      <c r="BQ31" s="57">
        <v>103.4</v>
      </c>
      <c r="BR31" s="32" t="s">
        <v>272</v>
      </c>
      <c r="BS31" s="32" t="s">
        <v>272</v>
      </c>
      <c r="BT31" s="77">
        <v>130.80000000000001</v>
      </c>
      <c r="BU31" s="77">
        <v>129.1</v>
      </c>
      <c r="BV31" s="32">
        <v>138</v>
      </c>
      <c r="BW31" s="108" t="s">
        <v>361</v>
      </c>
      <c r="BX31" s="48">
        <v>134.80000000000001</v>
      </c>
      <c r="BY31" s="48">
        <v>164.3</v>
      </c>
      <c r="BZ31" s="48">
        <v>164</v>
      </c>
      <c r="CA31" s="48">
        <v>151.69999999999999</v>
      </c>
      <c r="CB31" s="48">
        <v>157.6</v>
      </c>
      <c r="CC31" s="48">
        <v>151.19999999999999</v>
      </c>
      <c r="CD31" s="32" t="s">
        <v>272</v>
      </c>
      <c r="CE31" s="32" t="s">
        <v>272</v>
      </c>
      <c r="CF31" s="48">
        <v>113.4</v>
      </c>
      <c r="CG31" s="32" t="s">
        <v>272</v>
      </c>
      <c r="CH31" s="154" t="s">
        <v>272</v>
      </c>
      <c r="CI31" s="149" t="s">
        <v>243</v>
      </c>
      <c r="CJ31" s="149">
        <v>51.3</v>
      </c>
      <c r="CK31" s="149" t="s">
        <v>243</v>
      </c>
      <c r="CL31" s="149" t="s">
        <v>243</v>
      </c>
      <c r="CM31" s="149" t="s">
        <v>243</v>
      </c>
      <c r="CN31" s="149" t="s">
        <v>243</v>
      </c>
      <c r="CO31" s="149">
        <v>151.80000000000001</v>
      </c>
      <c r="CP31" s="149">
        <v>138.4</v>
      </c>
      <c r="CQ31" s="149">
        <v>119.1</v>
      </c>
      <c r="CR31" s="149">
        <v>128.9</v>
      </c>
      <c r="CS31" s="156">
        <v>119.1</v>
      </c>
      <c r="CT31" s="149" t="s">
        <v>243</v>
      </c>
    </row>
    <row r="32" spans="1:98" s="21" customFormat="1" ht="13.5" customHeight="1" x14ac:dyDescent="0.3">
      <c r="A32" s="34" t="s">
        <v>36</v>
      </c>
      <c r="B32" s="37" t="s">
        <v>37</v>
      </c>
      <c r="C32" s="30">
        <v>632.892742</v>
      </c>
      <c r="D32" s="30">
        <v>525.575063</v>
      </c>
      <c r="E32" s="30">
        <v>310.25717900000001</v>
      </c>
      <c r="F32" s="30">
        <v>160.03792899999999</v>
      </c>
      <c r="G32" s="30">
        <v>158.370339</v>
      </c>
      <c r="H32" s="30">
        <v>175.521456</v>
      </c>
      <c r="I32" s="30">
        <v>175.035765</v>
      </c>
      <c r="J32" s="30">
        <v>177.57699600000001</v>
      </c>
      <c r="K32" s="30">
        <v>175.27773999999999</v>
      </c>
      <c r="L32" s="30">
        <v>177.46686199999999</v>
      </c>
      <c r="M32" s="30">
        <v>174.866613</v>
      </c>
      <c r="N32" s="30">
        <v>166.70811</v>
      </c>
      <c r="O32" s="31">
        <v>26.3</v>
      </c>
      <c r="P32" s="31">
        <v>70.400000000000006</v>
      </c>
      <c r="Q32" s="31">
        <v>63</v>
      </c>
      <c r="R32" s="31">
        <v>64.8</v>
      </c>
      <c r="S32" s="31">
        <v>65.400000000000006</v>
      </c>
      <c r="T32" s="31">
        <v>64.2</v>
      </c>
      <c r="U32" s="31">
        <v>62.6</v>
      </c>
      <c r="V32" s="31">
        <v>64.2</v>
      </c>
      <c r="W32" s="31">
        <v>63.1</v>
      </c>
      <c r="X32" s="31">
        <v>60.3</v>
      </c>
      <c r="Y32" s="31">
        <v>58.4</v>
      </c>
      <c r="Z32" s="31">
        <v>62.9</v>
      </c>
      <c r="AA32" s="31">
        <v>99.7</v>
      </c>
      <c r="AB32" s="31">
        <v>42.6</v>
      </c>
      <c r="AC32" s="31">
        <v>58.1</v>
      </c>
      <c r="AD32" s="31">
        <v>67.900000000000006</v>
      </c>
      <c r="AE32" s="31">
        <v>75.2</v>
      </c>
      <c r="AF32" s="31">
        <v>79.8</v>
      </c>
      <c r="AG32" s="31">
        <v>80.900000000000006</v>
      </c>
      <c r="AH32" s="31">
        <v>80.900000000000006</v>
      </c>
      <c r="AI32" s="31">
        <v>103.9</v>
      </c>
      <c r="AJ32" s="31">
        <v>119</v>
      </c>
      <c r="AK32" s="31">
        <v>123.5</v>
      </c>
      <c r="AL32" s="31">
        <v>118.7</v>
      </c>
      <c r="AM32" s="31">
        <v>258.89999999999998</v>
      </c>
      <c r="AN32" s="31">
        <v>186.4</v>
      </c>
      <c r="AO32" s="31">
        <v>157.4</v>
      </c>
      <c r="AP32" s="31">
        <v>137</v>
      </c>
      <c r="AQ32" s="31">
        <v>137.69999999999999</v>
      </c>
      <c r="AR32" s="31">
        <v>118.4</v>
      </c>
      <c r="AS32" s="31">
        <v>136.6</v>
      </c>
      <c r="AT32" s="31">
        <v>135.80000000000001</v>
      </c>
      <c r="AU32" s="31">
        <v>107.1</v>
      </c>
      <c r="AV32" s="31">
        <v>93.8</v>
      </c>
      <c r="AW32" s="31">
        <v>95.7</v>
      </c>
      <c r="AX32" s="61">
        <v>98.6</v>
      </c>
      <c r="AY32" s="57">
        <v>58.930891000000003</v>
      </c>
      <c r="AZ32" s="57">
        <v>71.401937000000004</v>
      </c>
      <c r="BA32" s="57">
        <v>124.971688</v>
      </c>
      <c r="BB32" s="57">
        <v>157.243921</v>
      </c>
      <c r="BC32" s="57">
        <v>164.33336499999999</v>
      </c>
      <c r="BD32" s="57">
        <v>187.92847399999999</v>
      </c>
      <c r="BE32" s="57">
        <v>180.11374599999999</v>
      </c>
      <c r="BF32" s="57">
        <v>199.80411899999999</v>
      </c>
      <c r="BG32" s="57">
        <v>218.23824099999999</v>
      </c>
      <c r="BH32" s="57">
        <v>226.35854499999999</v>
      </c>
      <c r="BI32" s="57">
        <v>229.00409500000001</v>
      </c>
      <c r="BJ32" s="57">
        <v>229.866679</v>
      </c>
      <c r="BK32" s="57">
        <v>174.7</v>
      </c>
      <c r="BL32" s="57">
        <v>213.2</v>
      </c>
      <c r="BM32" s="57">
        <v>144.80000000000001</v>
      </c>
      <c r="BN32" s="57">
        <v>124.7</v>
      </c>
      <c r="BO32" s="57">
        <v>126.3</v>
      </c>
      <c r="BP32" s="57">
        <v>125</v>
      </c>
      <c r="BQ32" s="57">
        <v>127.2</v>
      </c>
      <c r="BR32" s="57">
        <v>126.8</v>
      </c>
      <c r="BS32" s="57">
        <v>125.7</v>
      </c>
      <c r="BT32" s="77">
        <v>128</v>
      </c>
      <c r="BU32" s="77">
        <v>126.6</v>
      </c>
      <c r="BV32" s="77">
        <v>125.3</v>
      </c>
      <c r="BW32" s="48">
        <v>142.80000000000001</v>
      </c>
      <c r="BX32" s="48">
        <v>148</v>
      </c>
      <c r="BY32" s="48">
        <v>147.4</v>
      </c>
      <c r="BZ32" s="32" t="s">
        <v>272</v>
      </c>
      <c r="CA32" s="32" t="s">
        <v>272</v>
      </c>
      <c r="CB32" s="32" t="s">
        <v>272</v>
      </c>
      <c r="CC32" s="48">
        <v>136</v>
      </c>
      <c r="CD32" s="48">
        <v>127.5</v>
      </c>
      <c r="CE32" s="48">
        <v>123.7</v>
      </c>
      <c r="CF32" s="48">
        <v>118.4</v>
      </c>
      <c r="CG32" s="48">
        <v>116</v>
      </c>
      <c r="CH32" s="115">
        <v>112.3</v>
      </c>
      <c r="CI32" s="152">
        <v>77.8</v>
      </c>
      <c r="CJ32" s="152">
        <v>70.599999999999994</v>
      </c>
      <c r="CK32" s="152">
        <v>69.900000000000006</v>
      </c>
      <c r="CL32" s="152">
        <v>68.400000000000006</v>
      </c>
      <c r="CM32" s="152">
        <v>73.5</v>
      </c>
      <c r="CN32" s="152">
        <v>75.7</v>
      </c>
      <c r="CO32" s="156">
        <v>77</v>
      </c>
      <c r="CP32" s="156">
        <v>79.5</v>
      </c>
      <c r="CQ32" s="156">
        <v>81.2</v>
      </c>
      <c r="CR32" s="156">
        <v>83.8</v>
      </c>
      <c r="CS32" s="156">
        <v>84.2</v>
      </c>
      <c r="CT32" s="156">
        <v>85.9</v>
      </c>
    </row>
    <row r="33" spans="1:98" s="21" customFormat="1" ht="18.5" customHeight="1" x14ac:dyDescent="0.3">
      <c r="A33" s="34" t="s">
        <v>38</v>
      </c>
      <c r="B33" s="37" t="s">
        <v>39</v>
      </c>
      <c r="C33" s="30">
        <v>42.829669000000003</v>
      </c>
      <c r="D33" s="30">
        <v>64.291639000000004</v>
      </c>
      <c r="E33" s="30">
        <v>75.599636000000004</v>
      </c>
      <c r="F33" s="30">
        <v>69.035659999999993</v>
      </c>
      <c r="G33" s="30">
        <v>73.384722999999994</v>
      </c>
      <c r="H33" s="30">
        <v>74.120365000000007</v>
      </c>
      <c r="I33" s="30">
        <v>74.112756000000005</v>
      </c>
      <c r="J33" s="30">
        <v>73.768555000000006</v>
      </c>
      <c r="K33" s="30">
        <v>71.994285000000005</v>
      </c>
      <c r="L33" s="30">
        <v>74.984084999999993</v>
      </c>
      <c r="M33" s="30">
        <v>74.798310999999998</v>
      </c>
      <c r="N33" s="30">
        <v>76.454617999999996</v>
      </c>
      <c r="O33" s="31">
        <v>99.2</v>
      </c>
      <c r="P33" s="31">
        <v>97.6</v>
      </c>
      <c r="Q33" s="31">
        <v>62.2</v>
      </c>
      <c r="R33" s="31">
        <v>61.9</v>
      </c>
      <c r="S33" s="31">
        <v>82.1</v>
      </c>
      <c r="T33" s="31">
        <v>89.9</v>
      </c>
      <c r="U33" s="31">
        <v>92.3</v>
      </c>
      <c r="V33" s="31">
        <v>93.4</v>
      </c>
      <c r="W33" s="31">
        <v>95.1</v>
      </c>
      <c r="X33" s="31">
        <v>93.1</v>
      </c>
      <c r="Y33" s="31">
        <v>94.9</v>
      </c>
      <c r="Z33" s="31">
        <v>95.2</v>
      </c>
      <c r="AA33" s="27">
        <v>132.5</v>
      </c>
      <c r="AB33" s="27">
        <v>325.5</v>
      </c>
      <c r="AC33" s="27">
        <v>217.7</v>
      </c>
      <c r="AD33" s="27">
        <v>244.1</v>
      </c>
      <c r="AE33" s="27">
        <v>203.7</v>
      </c>
      <c r="AF33" s="27">
        <v>161.6</v>
      </c>
      <c r="AG33" s="27">
        <v>150.6</v>
      </c>
      <c r="AH33" s="27">
        <v>123.4</v>
      </c>
      <c r="AI33" s="27">
        <v>131.9</v>
      </c>
      <c r="AJ33" s="27">
        <v>113.6</v>
      </c>
      <c r="AK33" s="27">
        <v>111.1</v>
      </c>
      <c r="AL33" s="31">
        <v>111.9</v>
      </c>
      <c r="AM33" s="31">
        <v>13.2</v>
      </c>
      <c r="AN33" s="31">
        <v>9.6999999999999993</v>
      </c>
      <c r="AO33" s="31">
        <v>9.1</v>
      </c>
      <c r="AP33" s="31">
        <v>10</v>
      </c>
      <c r="AQ33" s="31">
        <v>8.1999999999999993</v>
      </c>
      <c r="AR33" s="31">
        <v>8.5</v>
      </c>
      <c r="AS33" s="31">
        <v>7.9</v>
      </c>
      <c r="AT33" s="31">
        <v>7.2</v>
      </c>
      <c r="AU33" s="31">
        <v>7.3</v>
      </c>
      <c r="AV33" s="31">
        <v>7.5</v>
      </c>
      <c r="AW33" s="31">
        <v>7.6</v>
      </c>
      <c r="AX33" s="61">
        <v>85.7</v>
      </c>
      <c r="AY33" s="57">
        <v>28.946612999999999</v>
      </c>
      <c r="AZ33" s="57">
        <v>69.875656000000006</v>
      </c>
      <c r="BA33" s="57">
        <v>74.920586</v>
      </c>
      <c r="BB33" s="57">
        <v>49.463196000000003</v>
      </c>
      <c r="BC33" s="57">
        <v>41.166037000000003</v>
      </c>
      <c r="BD33" s="57">
        <v>37.099594000000003</v>
      </c>
      <c r="BE33" s="57">
        <v>34.743654999999997</v>
      </c>
      <c r="BF33" s="57">
        <v>33.055123000000002</v>
      </c>
      <c r="BG33" s="57">
        <v>35.324703999999997</v>
      </c>
      <c r="BH33" s="57">
        <v>37.065314000000001</v>
      </c>
      <c r="BI33" s="57">
        <v>38.596867000000003</v>
      </c>
      <c r="BJ33" s="57">
        <v>93.723243999999994</v>
      </c>
      <c r="BK33" s="57">
        <v>155.80000000000001</v>
      </c>
      <c r="BL33" s="57">
        <v>176.5</v>
      </c>
      <c r="BM33" s="78" t="s">
        <v>293</v>
      </c>
      <c r="BN33" s="57">
        <v>197.7</v>
      </c>
      <c r="BO33" s="57">
        <v>140.9</v>
      </c>
      <c r="BP33" s="57">
        <v>102.1</v>
      </c>
      <c r="BQ33" s="57">
        <v>77.099999999999994</v>
      </c>
      <c r="BR33" s="57">
        <v>62.2</v>
      </c>
      <c r="BS33" s="57">
        <v>53</v>
      </c>
      <c r="BT33" s="77">
        <v>44.8</v>
      </c>
      <c r="BU33" s="77">
        <v>37.799999999999997</v>
      </c>
      <c r="BV33" s="77">
        <v>33.6</v>
      </c>
      <c r="BW33" s="48">
        <v>95.5</v>
      </c>
      <c r="BX33" s="48">
        <v>154</v>
      </c>
      <c r="BY33" s="48">
        <v>180.4</v>
      </c>
      <c r="BZ33" s="48">
        <v>212.9</v>
      </c>
      <c r="CA33" s="48">
        <v>190.9</v>
      </c>
      <c r="CB33" s="48">
        <v>181.2</v>
      </c>
      <c r="CC33" s="48">
        <v>166.8</v>
      </c>
      <c r="CD33" s="48">
        <v>155.5</v>
      </c>
      <c r="CE33" s="48">
        <v>142.6</v>
      </c>
      <c r="CF33" s="48">
        <v>124.6</v>
      </c>
      <c r="CG33" s="48">
        <v>119.4</v>
      </c>
      <c r="CH33" s="115">
        <v>103.4</v>
      </c>
      <c r="CI33" s="152">
        <v>187.1</v>
      </c>
      <c r="CJ33" s="152">
        <v>109.7</v>
      </c>
      <c r="CK33" s="152">
        <v>108.9</v>
      </c>
      <c r="CL33" s="152">
        <v>102.4</v>
      </c>
      <c r="CM33" s="152">
        <v>109.8</v>
      </c>
      <c r="CN33" s="152">
        <v>107.3</v>
      </c>
      <c r="CO33" s="156">
        <v>110.2</v>
      </c>
      <c r="CP33" s="156">
        <v>110</v>
      </c>
      <c r="CQ33" s="156">
        <v>107.7</v>
      </c>
      <c r="CR33" s="156">
        <v>107.8</v>
      </c>
      <c r="CS33" s="156">
        <v>117.2</v>
      </c>
      <c r="CT33" s="156">
        <v>113.8</v>
      </c>
    </row>
    <row r="34" spans="1:98" s="146" customFormat="1" ht="14.5" customHeight="1" x14ac:dyDescent="0.3">
      <c r="A34" s="147"/>
      <c r="B34" s="14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61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78"/>
      <c r="BN34" s="57"/>
      <c r="BO34" s="57"/>
      <c r="BP34" s="57"/>
      <c r="BQ34" s="57"/>
      <c r="BR34" s="57"/>
      <c r="BS34" s="57"/>
      <c r="BT34" s="77"/>
      <c r="BU34" s="77"/>
      <c r="BV34" s="7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15"/>
      <c r="CI34" s="152"/>
      <c r="CJ34" s="152"/>
      <c r="CK34" s="152"/>
      <c r="CL34" s="152"/>
      <c r="CM34" s="152"/>
      <c r="CN34" s="152"/>
      <c r="CO34" s="156"/>
      <c r="CP34" s="156"/>
      <c r="CQ34" s="156"/>
      <c r="CR34" s="156"/>
      <c r="CS34" s="156"/>
      <c r="CT34" s="156"/>
    </row>
    <row r="35" spans="1:98" s="21" customFormat="1" ht="42" customHeight="1" x14ac:dyDescent="0.3">
      <c r="A35" s="34" t="s">
        <v>55</v>
      </c>
      <c r="B35" s="35" t="s">
        <v>56</v>
      </c>
      <c r="C35" s="26">
        <v>99.369879999999995</v>
      </c>
      <c r="D35" s="26">
        <v>97.533840999999995</v>
      </c>
      <c r="E35" s="26">
        <v>98.123960999999994</v>
      </c>
      <c r="F35" s="26">
        <v>100.05143200000001</v>
      </c>
      <c r="G35" s="26">
        <v>101.227675</v>
      </c>
      <c r="H35" s="26">
        <v>101.871859</v>
      </c>
      <c r="I35" s="26">
        <v>102.264453</v>
      </c>
      <c r="J35" s="26">
        <v>102.969976</v>
      </c>
      <c r="K35" s="26">
        <v>102.792169</v>
      </c>
      <c r="L35" s="26">
        <v>101.980716</v>
      </c>
      <c r="M35" s="26">
        <v>102.759136</v>
      </c>
      <c r="N35" s="26">
        <v>102.95680400000001</v>
      </c>
      <c r="O35" s="27">
        <v>92.4</v>
      </c>
      <c r="P35" s="27">
        <v>91.3</v>
      </c>
      <c r="Q35" s="27">
        <v>92.8</v>
      </c>
      <c r="R35" s="27">
        <v>91.3</v>
      </c>
      <c r="S35" s="27">
        <v>91.7</v>
      </c>
      <c r="T35" s="27">
        <v>93.1</v>
      </c>
      <c r="U35" s="27">
        <v>92.9</v>
      </c>
      <c r="V35" s="27">
        <v>92.6</v>
      </c>
      <c r="W35" s="27">
        <v>92.1</v>
      </c>
      <c r="X35" s="27">
        <v>92.1</v>
      </c>
      <c r="Y35" s="27">
        <v>91.6</v>
      </c>
      <c r="Z35" s="27">
        <v>94.3</v>
      </c>
      <c r="AA35" s="27">
        <v>98.1</v>
      </c>
      <c r="AB35" s="27">
        <v>96.2</v>
      </c>
      <c r="AC35" s="27">
        <v>92.9</v>
      </c>
      <c r="AD35" s="27">
        <v>94.4</v>
      </c>
      <c r="AE35" s="27">
        <v>93.8</v>
      </c>
      <c r="AF35" s="27">
        <v>92.6</v>
      </c>
      <c r="AG35" s="27">
        <v>96.2</v>
      </c>
      <c r="AH35" s="27">
        <v>98.9</v>
      </c>
      <c r="AI35" s="27">
        <v>101.1</v>
      </c>
      <c r="AJ35" s="27">
        <v>103.8</v>
      </c>
      <c r="AK35" s="27">
        <v>105.9</v>
      </c>
      <c r="AL35" s="27">
        <v>106.3</v>
      </c>
      <c r="AM35" s="27">
        <v>102.7</v>
      </c>
      <c r="AN35" s="27">
        <v>102.7</v>
      </c>
      <c r="AO35" s="27">
        <v>102.6</v>
      </c>
      <c r="AP35" s="27">
        <v>102.2</v>
      </c>
      <c r="AQ35" s="27">
        <v>103.3</v>
      </c>
      <c r="AR35" s="27">
        <v>103.4</v>
      </c>
      <c r="AS35" s="27">
        <v>101.3</v>
      </c>
      <c r="AT35" s="27">
        <v>100.1</v>
      </c>
      <c r="AU35" s="27">
        <v>99.1</v>
      </c>
      <c r="AV35" s="27">
        <v>97</v>
      </c>
      <c r="AW35" s="27">
        <v>95.1</v>
      </c>
      <c r="AX35" s="59">
        <v>94.8</v>
      </c>
      <c r="AY35" s="55">
        <v>88.940881000000005</v>
      </c>
      <c r="AZ35" s="55">
        <v>91.878996000000001</v>
      </c>
      <c r="BA35" s="55">
        <v>88.676265999999998</v>
      </c>
      <c r="BB35" s="55">
        <v>88.367389000000003</v>
      </c>
      <c r="BC35" s="55">
        <v>91.083697000000001</v>
      </c>
      <c r="BD35" s="55">
        <v>92.131512999999998</v>
      </c>
      <c r="BE35" s="55">
        <v>93.410864000000004</v>
      </c>
      <c r="BF35" s="55">
        <v>92.855062000000004</v>
      </c>
      <c r="BG35" s="55">
        <v>92.332156999999995</v>
      </c>
      <c r="BH35" s="55">
        <v>92.564993000000001</v>
      </c>
      <c r="BI35" s="55">
        <v>91.467241999999999</v>
      </c>
      <c r="BJ35" s="55">
        <v>91.442117999999994</v>
      </c>
      <c r="BK35" s="55">
        <v>94.5</v>
      </c>
      <c r="BL35" s="55">
        <v>96</v>
      </c>
      <c r="BM35" s="55">
        <v>96.8</v>
      </c>
      <c r="BN35" s="55">
        <v>94.6</v>
      </c>
      <c r="BO35" s="55">
        <v>89.9</v>
      </c>
      <c r="BP35" s="55">
        <v>89.6</v>
      </c>
      <c r="BQ35" s="55">
        <v>89.5</v>
      </c>
      <c r="BR35" s="55">
        <v>90.7</v>
      </c>
      <c r="BS35" s="55">
        <v>91.6</v>
      </c>
      <c r="BT35" s="71">
        <v>92.2</v>
      </c>
      <c r="BU35" s="71">
        <v>92.8</v>
      </c>
      <c r="BV35" s="71">
        <v>92.9</v>
      </c>
      <c r="BW35" s="44">
        <v>89.8</v>
      </c>
      <c r="BX35" s="44">
        <v>87.3</v>
      </c>
      <c r="BY35" s="44">
        <v>88.6</v>
      </c>
      <c r="BZ35" s="44">
        <v>91.3</v>
      </c>
      <c r="CA35" s="44">
        <v>91.8</v>
      </c>
      <c r="CB35" s="44">
        <v>91</v>
      </c>
      <c r="CC35" s="44">
        <v>90.6</v>
      </c>
      <c r="CD35" s="44">
        <v>92.3</v>
      </c>
      <c r="CE35" s="44">
        <v>94.7</v>
      </c>
      <c r="CF35" s="44">
        <v>95.4</v>
      </c>
      <c r="CG35" s="44">
        <v>96.1</v>
      </c>
      <c r="CH35" s="119">
        <v>97</v>
      </c>
      <c r="CI35" s="151">
        <v>108</v>
      </c>
      <c r="CJ35" s="151">
        <v>118.5</v>
      </c>
      <c r="CK35" s="151">
        <v>121.7</v>
      </c>
      <c r="CL35" s="151">
        <v>122.9</v>
      </c>
      <c r="CM35" s="151">
        <v>124.1</v>
      </c>
      <c r="CN35" s="151">
        <v>123.7</v>
      </c>
      <c r="CO35" s="155">
        <v>124.5</v>
      </c>
      <c r="CP35" s="155">
        <v>123.1</v>
      </c>
      <c r="CQ35" s="155">
        <v>122.7</v>
      </c>
      <c r="CR35" s="155">
        <v>123.1</v>
      </c>
      <c r="CS35" s="155">
        <v>124.9</v>
      </c>
      <c r="CT35" s="155">
        <v>124.8</v>
      </c>
    </row>
    <row r="36" spans="1:98" s="21" customFormat="1" ht="27.75" customHeight="1" x14ac:dyDescent="0.3">
      <c r="A36" s="34" t="s">
        <v>40</v>
      </c>
      <c r="B36" s="37" t="s">
        <v>41</v>
      </c>
      <c r="C36" s="30">
        <v>99.369879999999995</v>
      </c>
      <c r="D36" s="30">
        <v>97.533840999999995</v>
      </c>
      <c r="E36" s="30">
        <v>98.123960999999994</v>
      </c>
      <c r="F36" s="30">
        <v>100.05143200000001</v>
      </c>
      <c r="G36" s="30">
        <v>101.227675</v>
      </c>
      <c r="H36" s="30">
        <v>101.871859</v>
      </c>
      <c r="I36" s="30">
        <v>102.264453</v>
      </c>
      <c r="J36" s="30">
        <v>102.969976</v>
      </c>
      <c r="K36" s="30">
        <v>102.792169</v>
      </c>
      <c r="L36" s="30">
        <v>101.980716</v>
      </c>
      <c r="M36" s="30">
        <v>102.759136</v>
      </c>
      <c r="N36" s="30">
        <v>102.95680400000001</v>
      </c>
      <c r="O36" s="31">
        <v>92.4</v>
      </c>
      <c r="P36" s="31">
        <v>91.3</v>
      </c>
      <c r="Q36" s="31">
        <v>92.8</v>
      </c>
      <c r="R36" s="31">
        <v>91.3</v>
      </c>
      <c r="S36" s="31">
        <v>91.7</v>
      </c>
      <c r="T36" s="31">
        <v>93.1</v>
      </c>
      <c r="U36" s="31">
        <v>92.9</v>
      </c>
      <c r="V36" s="31">
        <v>92.6</v>
      </c>
      <c r="W36" s="31">
        <v>92.1</v>
      </c>
      <c r="X36" s="31">
        <v>92.1</v>
      </c>
      <c r="Y36" s="31">
        <v>91.6</v>
      </c>
      <c r="Z36" s="31">
        <v>94.3</v>
      </c>
      <c r="AA36" s="31">
        <v>98.1</v>
      </c>
      <c r="AB36" s="31">
        <v>96.2</v>
      </c>
      <c r="AC36" s="31">
        <v>92.9</v>
      </c>
      <c r="AD36" s="31">
        <v>94.4</v>
      </c>
      <c r="AE36" s="31">
        <v>93.8</v>
      </c>
      <c r="AF36" s="31">
        <v>92.6</v>
      </c>
      <c r="AG36" s="31">
        <v>96.2</v>
      </c>
      <c r="AH36" s="31">
        <v>98.9</v>
      </c>
      <c r="AI36" s="31">
        <v>101.1</v>
      </c>
      <c r="AJ36" s="31">
        <v>103.8</v>
      </c>
      <c r="AK36" s="31">
        <v>105.9</v>
      </c>
      <c r="AL36" s="31">
        <v>106.3</v>
      </c>
      <c r="AM36" s="31">
        <v>102.7</v>
      </c>
      <c r="AN36" s="31">
        <v>102.7</v>
      </c>
      <c r="AO36" s="31">
        <v>102.6</v>
      </c>
      <c r="AP36" s="31">
        <v>102.2</v>
      </c>
      <c r="AQ36" s="31">
        <v>103.3</v>
      </c>
      <c r="AR36" s="31">
        <v>103.4</v>
      </c>
      <c r="AS36" s="31">
        <v>101.3</v>
      </c>
      <c r="AT36" s="31">
        <v>100.1</v>
      </c>
      <c r="AU36" s="31">
        <v>99.1</v>
      </c>
      <c r="AV36" s="31">
        <v>97</v>
      </c>
      <c r="AW36" s="31">
        <v>95.1</v>
      </c>
      <c r="AX36" s="61">
        <v>94.8</v>
      </c>
      <c r="AY36" s="57">
        <v>88.940881000000005</v>
      </c>
      <c r="AZ36" s="57">
        <v>91.878996000000001</v>
      </c>
      <c r="BA36" s="57">
        <v>88.676265999999998</v>
      </c>
      <c r="BB36" s="57">
        <v>88.367389000000003</v>
      </c>
      <c r="BC36" s="57">
        <v>91.083697000000001</v>
      </c>
      <c r="BD36" s="57">
        <v>92.131512999999998</v>
      </c>
      <c r="BE36" s="57">
        <v>93.410864000000004</v>
      </c>
      <c r="BF36" s="57">
        <v>92.855062000000004</v>
      </c>
      <c r="BG36" s="57">
        <v>92.332156999999995</v>
      </c>
      <c r="BH36" s="57">
        <v>92.564993000000001</v>
      </c>
      <c r="BI36" s="57">
        <v>91.467241999999999</v>
      </c>
      <c r="BJ36" s="57">
        <v>91.442117999999994</v>
      </c>
      <c r="BK36" s="57">
        <v>94.5</v>
      </c>
      <c r="BL36" s="57">
        <v>96</v>
      </c>
      <c r="BM36" s="57">
        <v>96.8</v>
      </c>
      <c r="BN36" s="57">
        <v>94.6</v>
      </c>
      <c r="BO36" s="57">
        <v>89.9</v>
      </c>
      <c r="BP36" s="57">
        <v>89.6</v>
      </c>
      <c r="BQ36" s="57">
        <v>89.5</v>
      </c>
      <c r="BR36" s="57">
        <v>90.7</v>
      </c>
      <c r="BS36" s="57">
        <v>91.6</v>
      </c>
      <c r="BT36" s="77">
        <v>92.2</v>
      </c>
      <c r="BU36" s="77">
        <v>92.8</v>
      </c>
      <c r="BV36" s="77">
        <v>92.9</v>
      </c>
      <c r="BW36" s="48">
        <v>89.8</v>
      </c>
      <c r="BX36" s="48">
        <v>87.3</v>
      </c>
      <c r="BY36" s="48">
        <v>88.6</v>
      </c>
      <c r="BZ36" s="48">
        <v>91.3</v>
      </c>
      <c r="CA36" s="48">
        <v>91.8</v>
      </c>
      <c r="CB36" s="48">
        <v>91</v>
      </c>
      <c r="CC36" s="48">
        <v>90.6</v>
      </c>
      <c r="CD36" s="48">
        <v>92.3</v>
      </c>
      <c r="CE36" s="48">
        <v>94.7</v>
      </c>
      <c r="CF36" s="48">
        <v>95.4</v>
      </c>
      <c r="CG36" s="48">
        <v>96.1</v>
      </c>
      <c r="CH36" s="115">
        <v>97</v>
      </c>
      <c r="CI36" s="152">
        <v>108</v>
      </c>
      <c r="CJ36" s="152">
        <v>118.5</v>
      </c>
      <c r="CK36" s="152">
        <v>121.7</v>
      </c>
      <c r="CL36" s="152">
        <v>122.9</v>
      </c>
      <c r="CM36" s="152">
        <v>124.1</v>
      </c>
      <c r="CN36" s="152">
        <v>123.7</v>
      </c>
      <c r="CO36" s="156">
        <v>124.5</v>
      </c>
      <c r="CP36" s="156">
        <v>123.1</v>
      </c>
      <c r="CQ36" s="156">
        <v>122.7</v>
      </c>
      <c r="CR36" s="156">
        <v>123.1</v>
      </c>
      <c r="CS36" s="156">
        <v>124.9</v>
      </c>
      <c r="CT36" s="156">
        <v>124.8</v>
      </c>
    </row>
    <row r="37" spans="1:98" s="21" customFormat="1" x14ac:dyDescent="0.3">
      <c r="A37" s="36"/>
      <c r="B37" s="37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6"/>
      <c r="BL37" s="66"/>
      <c r="BM37" s="66"/>
      <c r="BN37" s="66"/>
      <c r="BO37" s="66"/>
      <c r="BP37" s="66"/>
      <c r="BQ37" s="66"/>
      <c r="BR37" s="66"/>
      <c r="BS37" s="66"/>
      <c r="BT37" s="97"/>
      <c r="BU37" s="97"/>
      <c r="BV37" s="97"/>
      <c r="BW37" s="101"/>
      <c r="BX37" s="101"/>
      <c r="BY37" s="101"/>
      <c r="BZ37" s="101"/>
      <c r="CA37" s="101"/>
      <c r="CB37" s="101"/>
      <c r="CC37" s="101"/>
      <c r="CD37" s="101"/>
      <c r="CE37" s="101"/>
      <c r="CF37" s="97"/>
      <c r="CG37" s="97"/>
      <c r="CH37" s="120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</row>
    <row r="38" spans="1:98" ht="39.5" customHeight="1" x14ac:dyDescent="0.3">
      <c r="A38" s="34" t="s">
        <v>57</v>
      </c>
      <c r="B38" s="35" t="s">
        <v>58</v>
      </c>
      <c r="C38" s="26">
        <v>102.696972</v>
      </c>
      <c r="D38" s="26">
        <v>93.775582999999997</v>
      </c>
      <c r="E38" s="26">
        <v>90.187689000000006</v>
      </c>
      <c r="F38" s="26">
        <v>90.845177000000007</v>
      </c>
      <c r="G38" s="26">
        <v>96.451919000000004</v>
      </c>
      <c r="H38" s="26">
        <v>96.988066000000003</v>
      </c>
      <c r="I38" s="26">
        <v>96.563050000000004</v>
      </c>
      <c r="J38" s="26">
        <v>89.935253000000003</v>
      </c>
      <c r="K38" s="26">
        <v>101.806044</v>
      </c>
      <c r="L38" s="26">
        <v>101.51317</v>
      </c>
      <c r="M38" s="26">
        <v>100.77551800000001</v>
      </c>
      <c r="N38" s="26">
        <v>99.200804000000005</v>
      </c>
      <c r="O38" s="27">
        <v>115.5</v>
      </c>
      <c r="P38" s="27">
        <v>123.3</v>
      </c>
      <c r="Q38" s="27">
        <v>119.9</v>
      </c>
      <c r="R38" s="27">
        <v>119.5</v>
      </c>
      <c r="S38" s="27">
        <v>112.3</v>
      </c>
      <c r="T38" s="27">
        <v>110.2</v>
      </c>
      <c r="U38" s="27">
        <v>107.7</v>
      </c>
      <c r="V38" s="27">
        <v>105.6</v>
      </c>
      <c r="W38" s="27">
        <v>107.8</v>
      </c>
      <c r="X38" s="27">
        <v>107.9</v>
      </c>
      <c r="Y38" s="27">
        <v>101.7</v>
      </c>
      <c r="Z38" s="27">
        <v>96.4</v>
      </c>
      <c r="AA38" s="27">
        <v>84.8</v>
      </c>
      <c r="AB38" s="27">
        <v>100.5</v>
      </c>
      <c r="AC38" s="27">
        <v>92.9</v>
      </c>
      <c r="AD38" s="27">
        <v>93.8</v>
      </c>
      <c r="AE38" s="27">
        <v>95.5</v>
      </c>
      <c r="AF38" s="27">
        <v>100.8</v>
      </c>
      <c r="AG38" s="27">
        <v>106.3</v>
      </c>
      <c r="AH38" s="27">
        <v>82.7</v>
      </c>
      <c r="AI38" s="27">
        <v>98.5</v>
      </c>
      <c r="AJ38" s="27">
        <v>98.7</v>
      </c>
      <c r="AK38" s="27">
        <v>101.5</v>
      </c>
      <c r="AL38" s="27">
        <v>94.9</v>
      </c>
      <c r="AM38" s="27">
        <v>95.4</v>
      </c>
      <c r="AN38" s="27">
        <v>101.1</v>
      </c>
      <c r="AO38" s="27">
        <v>102.4</v>
      </c>
      <c r="AP38" s="27">
        <v>101.6</v>
      </c>
      <c r="AQ38" s="27">
        <v>98.9</v>
      </c>
      <c r="AR38" s="27">
        <v>88.6</v>
      </c>
      <c r="AS38" s="27">
        <v>87.5</v>
      </c>
      <c r="AT38" s="27">
        <v>91.1</v>
      </c>
      <c r="AU38" s="27">
        <v>88.6</v>
      </c>
      <c r="AV38" s="27">
        <v>90.7</v>
      </c>
      <c r="AW38" s="27">
        <v>93.3</v>
      </c>
      <c r="AX38" s="59">
        <v>102.6</v>
      </c>
      <c r="AY38" s="55">
        <v>94.290627999999998</v>
      </c>
      <c r="AZ38" s="55">
        <v>97.064025999999998</v>
      </c>
      <c r="BA38" s="55">
        <v>95.663722000000007</v>
      </c>
      <c r="BB38" s="55">
        <v>96.847054999999997</v>
      </c>
      <c r="BC38" s="55">
        <v>96.199292</v>
      </c>
      <c r="BD38" s="55">
        <v>96.261944</v>
      </c>
      <c r="BE38" s="55">
        <v>94.692775999999995</v>
      </c>
      <c r="BF38" s="55">
        <v>93.766551000000007</v>
      </c>
      <c r="BG38" s="55">
        <v>93.323992000000004</v>
      </c>
      <c r="BH38" s="55">
        <v>92.343980999999999</v>
      </c>
      <c r="BI38" s="55">
        <v>93.233134000000007</v>
      </c>
      <c r="BJ38" s="55">
        <v>93.988314000000003</v>
      </c>
      <c r="BK38" s="55">
        <v>112.6</v>
      </c>
      <c r="BL38" s="55">
        <v>116.2</v>
      </c>
      <c r="BM38" s="55">
        <v>113.7</v>
      </c>
      <c r="BN38" s="55">
        <v>116.7</v>
      </c>
      <c r="BO38" s="55">
        <v>116.6</v>
      </c>
      <c r="BP38" s="55">
        <v>117.5</v>
      </c>
      <c r="BQ38" s="55">
        <v>126.1</v>
      </c>
      <c r="BR38" s="55">
        <v>126.5</v>
      </c>
      <c r="BS38" s="55">
        <v>123.9</v>
      </c>
      <c r="BT38" s="71">
        <v>126.1</v>
      </c>
      <c r="BU38" s="71">
        <v>127.2</v>
      </c>
      <c r="BV38" s="71">
        <v>129</v>
      </c>
      <c r="BW38" s="44">
        <v>113.9</v>
      </c>
      <c r="BX38" s="44">
        <v>114.7</v>
      </c>
      <c r="BY38" s="44">
        <v>119.4</v>
      </c>
      <c r="BZ38" s="44">
        <v>124</v>
      </c>
      <c r="CA38" s="44">
        <v>130.1</v>
      </c>
      <c r="CB38" s="44">
        <v>135</v>
      </c>
      <c r="CC38" s="44">
        <v>138.5</v>
      </c>
      <c r="CD38" s="44">
        <v>141.5</v>
      </c>
      <c r="CE38" s="44">
        <v>142.30000000000001</v>
      </c>
      <c r="CF38" s="44">
        <v>140.5</v>
      </c>
      <c r="CG38" s="44">
        <v>138.9</v>
      </c>
      <c r="CH38" s="119">
        <v>137.30000000000001</v>
      </c>
      <c r="CI38" s="151">
        <v>100.8</v>
      </c>
      <c r="CJ38" s="151">
        <v>92.4</v>
      </c>
      <c r="CK38" s="151">
        <v>94.1</v>
      </c>
      <c r="CL38" s="151">
        <v>92.3</v>
      </c>
      <c r="CM38" s="151">
        <v>90.3</v>
      </c>
      <c r="CN38" s="151">
        <v>90</v>
      </c>
      <c r="CO38" s="155">
        <v>89.5</v>
      </c>
      <c r="CP38" s="155">
        <v>90.8</v>
      </c>
      <c r="CQ38" s="155">
        <v>89.8</v>
      </c>
      <c r="CR38" s="155">
        <v>90.8</v>
      </c>
      <c r="CS38" s="155">
        <v>91.8</v>
      </c>
      <c r="CT38" s="155">
        <v>92.3</v>
      </c>
    </row>
    <row r="39" spans="1:98" ht="14" hidden="1" customHeight="1" x14ac:dyDescent="0.3">
      <c r="A39" s="34"/>
      <c r="B39" s="3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60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98"/>
      <c r="BL39" s="98"/>
      <c r="BM39" s="98"/>
      <c r="BN39" s="98"/>
      <c r="BO39" s="98"/>
      <c r="BP39" s="98"/>
      <c r="BQ39" s="98"/>
      <c r="BR39" s="98"/>
      <c r="BS39" s="98"/>
      <c r="BT39" s="97"/>
      <c r="BU39" s="97"/>
      <c r="BV39" s="97"/>
      <c r="BW39" s="98"/>
      <c r="BX39" s="98"/>
      <c r="BY39" s="98"/>
      <c r="BZ39" s="98"/>
      <c r="CA39" s="98"/>
      <c r="CB39" s="98"/>
      <c r="CC39" s="98"/>
      <c r="CD39" s="98"/>
      <c r="CE39" s="98"/>
      <c r="CF39" s="97"/>
      <c r="CG39" s="97"/>
      <c r="CH39" s="12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150"/>
    </row>
    <row r="40" spans="1:98" ht="17.5" customHeight="1" x14ac:dyDescent="0.3">
      <c r="A40" s="34" t="s">
        <v>42</v>
      </c>
      <c r="B40" s="37" t="s">
        <v>43</v>
      </c>
      <c r="C40" s="30">
        <v>101.52027699999999</v>
      </c>
      <c r="D40" s="30">
        <v>96.384589000000005</v>
      </c>
      <c r="E40" s="30">
        <v>92.58175</v>
      </c>
      <c r="F40" s="30">
        <v>91.592613999999998</v>
      </c>
      <c r="G40" s="30">
        <v>94.176775000000006</v>
      </c>
      <c r="H40" s="30">
        <v>96.748372000000003</v>
      </c>
      <c r="I40" s="30">
        <v>94.647267999999997</v>
      </c>
      <c r="J40" s="30">
        <v>72.388726000000005</v>
      </c>
      <c r="K40" s="30">
        <v>99.070920999999998</v>
      </c>
      <c r="L40" s="30">
        <v>95.964958999999993</v>
      </c>
      <c r="M40" s="30">
        <v>100.14868</v>
      </c>
      <c r="N40" s="30">
        <v>102.476099</v>
      </c>
      <c r="O40" s="31">
        <v>111.1</v>
      </c>
      <c r="P40" s="31">
        <v>121.4</v>
      </c>
      <c r="Q40" s="31">
        <v>121.3</v>
      </c>
      <c r="R40" s="31">
        <v>119</v>
      </c>
      <c r="S40" s="31">
        <v>115.9</v>
      </c>
      <c r="T40" s="31">
        <v>117</v>
      </c>
      <c r="U40" s="31">
        <v>110.4</v>
      </c>
      <c r="V40" s="31">
        <v>116.1</v>
      </c>
      <c r="W40" s="31">
        <v>118.4</v>
      </c>
      <c r="X40" s="31">
        <v>124.1</v>
      </c>
      <c r="Y40" s="31">
        <v>114.6</v>
      </c>
      <c r="Z40" s="31">
        <v>111.6</v>
      </c>
      <c r="AA40" s="31">
        <v>88.8</v>
      </c>
      <c r="AB40" s="31">
        <v>93.8</v>
      </c>
      <c r="AC40" s="31">
        <v>88.9</v>
      </c>
      <c r="AD40" s="31">
        <v>87.7</v>
      </c>
      <c r="AE40" s="31">
        <v>85</v>
      </c>
      <c r="AF40" s="31">
        <v>87.8</v>
      </c>
      <c r="AG40" s="31">
        <v>87.5</v>
      </c>
      <c r="AH40" s="31">
        <v>46.1</v>
      </c>
      <c r="AI40" s="31">
        <v>87.7</v>
      </c>
      <c r="AJ40" s="31">
        <v>87.5</v>
      </c>
      <c r="AK40" s="31">
        <v>87.3</v>
      </c>
      <c r="AL40" s="31">
        <v>88.9</v>
      </c>
      <c r="AM40" s="31">
        <v>109.5</v>
      </c>
      <c r="AN40" s="31">
        <v>110.7</v>
      </c>
      <c r="AO40" s="31">
        <v>111.5</v>
      </c>
      <c r="AP40" s="31">
        <v>111.8</v>
      </c>
      <c r="AQ40" s="31">
        <v>111.9</v>
      </c>
      <c r="AR40" s="31">
        <v>107.2</v>
      </c>
      <c r="AS40" s="31">
        <v>106.8</v>
      </c>
      <c r="AT40" s="31">
        <v>105.9</v>
      </c>
      <c r="AU40" s="31">
        <v>104.8</v>
      </c>
      <c r="AV40" s="31">
        <v>104.9</v>
      </c>
      <c r="AW40" s="31">
        <v>103.7</v>
      </c>
      <c r="AX40" s="61">
        <v>104.1</v>
      </c>
      <c r="AY40" s="57">
        <v>84.990401000000006</v>
      </c>
      <c r="AZ40" s="57">
        <v>89.148484999999994</v>
      </c>
      <c r="BA40" s="57">
        <v>84.849525999999997</v>
      </c>
      <c r="BB40" s="57">
        <v>88.721193</v>
      </c>
      <c r="BC40" s="57">
        <v>92.413111000000001</v>
      </c>
      <c r="BD40" s="57">
        <v>94.866026000000005</v>
      </c>
      <c r="BE40" s="57">
        <v>93.376288000000002</v>
      </c>
      <c r="BF40" s="57">
        <v>92.574882000000002</v>
      </c>
      <c r="BG40" s="57">
        <v>92.674785</v>
      </c>
      <c r="BH40" s="57">
        <v>91.642917999999995</v>
      </c>
      <c r="BI40" s="57">
        <v>92.328998999999996</v>
      </c>
      <c r="BJ40" s="57">
        <v>93.084726000000003</v>
      </c>
      <c r="BK40" s="57">
        <v>94.5</v>
      </c>
      <c r="BL40" s="57">
        <v>93.9</v>
      </c>
      <c r="BM40" s="57">
        <v>93.3</v>
      </c>
      <c r="BN40" s="57">
        <v>91.9</v>
      </c>
      <c r="BO40" s="57">
        <v>91</v>
      </c>
      <c r="BP40" s="57">
        <v>91.5</v>
      </c>
      <c r="BQ40" s="57">
        <v>96</v>
      </c>
      <c r="BR40" s="57">
        <v>95.8</v>
      </c>
      <c r="BS40" s="57">
        <v>94</v>
      </c>
      <c r="BT40" s="77">
        <v>94.2</v>
      </c>
      <c r="BU40" s="77">
        <v>96</v>
      </c>
      <c r="BV40" s="77">
        <v>96.5</v>
      </c>
      <c r="BW40" s="48">
        <v>100.6</v>
      </c>
      <c r="BX40" s="48">
        <v>101.7</v>
      </c>
      <c r="BY40" s="48">
        <v>102.7</v>
      </c>
      <c r="BZ40" s="48">
        <v>103.4</v>
      </c>
      <c r="CA40" s="48">
        <v>103.9</v>
      </c>
      <c r="CB40" s="48">
        <v>103.1</v>
      </c>
      <c r="CC40" s="48">
        <v>104</v>
      </c>
      <c r="CD40" s="48">
        <v>104.8</v>
      </c>
      <c r="CE40" s="48">
        <v>105.5</v>
      </c>
      <c r="CF40" s="48">
        <v>105.4</v>
      </c>
      <c r="CG40" s="48">
        <v>105.3</v>
      </c>
      <c r="CH40" s="115">
        <v>105.1</v>
      </c>
      <c r="CI40" s="152">
        <v>113.3</v>
      </c>
      <c r="CJ40" s="152">
        <v>110.9</v>
      </c>
      <c r="CK40" s="152">
        <v>109</v>
      </c>
      <c r="CL40" s="152">
        <v>108.8</v>
      </c>
      <c r="CM40" s="152">
        <v>108</v>
      </c>
      <c r="CN40" s="152">
        <v>107.8</v>
      </c>
      <c r="CO40" s="156">
        <v>106.3</v>
      </c>
      <c r="CP40" s="156">
        <v>109.1</v>
      </c>
      <c r="CQ40" s="156">
        <v>108.5</v>
      </c>
      <c r="CR40" s="156">
        <v>108.2</v>
      </c>
      <c r="CS40" s="156">
        <v>108.5</v>
      </c>
      <c r="CT40" s="156">
        <v>108.1</v>
      </c>
    </row>
    <row r="41" spans="1:98" ht="17.5" customHeight="1" x14ac:dyDescent="0.3">
      <c r="A41" s="34" t="s">
        <v>44</v>
      </c>
      <c r="B41" s="37" t="s">
        <v>45</v>
      </c>
      <c r="C41" s="30">
        <v>108.04231</v>
      </c>
      <c r="D41" s="30">
        <v>112.352124</v>
      </c>
      <c r="E41" s="30">
        <v>97.453753000000006</v>
      </c>
      <c r="F41" s="30">
        <v>97.504495000000006</v>
      </c>
      <c r="G41" s="30">
        <v>100.438338</v>
      </c>
      <c r="H41" s="30">
        <v>101.03549</v>
      </c>
      <c r="I41" s="30">
        <v>99.471952999999999</v>
      </c>
      <c r="J41" s="30">
        <v>100.534964</v>
      </c>
      <c r="K41" s="30">
        <v>102.450577</v>
      </c>
      <c r="L41" s="30">
        <v>99.763687000000004</v>
      </c>
      <c r="M41" s="30">
        <v>100.016609</v>
      </c>
      <c r="N41" s="30">
        <v>98.415963000000005</v>
      </c>
      <c r="O41" s="31">
        <v>137.5</v>
      </c>
      <c r="P41" s="31">
        <v>131.5</v>
      </c>
      <c r="Q41" s="31">
        <v>131</v>
      </c>
      <c r="R41" s="31">
        <v>118.6</v>
      </c>
      <c r="S41" s="31">
        <v>109.9</v>
      </c>
      <c r="T41" s="31">
        <v>107.6</v>
      </c>
      <c r="U41" s="31">
        <v>105</v>
      </c>
      <c r="V41" s="31">
        <v>102</v>
      </c>
      <c r="W41" s="31">
        <v>101.9</v>
      </c>
      <c r="X41" s="31">
        <v>101.5</v>
      </c>
      <c r="Y41" s="31">
        <v>96.4</v>
      </c>
      <c r="Z41" s="31">
        <v>92.2</v>
      </c>
      <c r="AA41" s="31">
        <v>68.5</v>
      </c>
      <c r="AB41" s="31">
        <v>75.400000000000006</v>
      </c>
      <c r="AC41" s="31">
        <v>73</v>
      </c>
      <c r="AD41" s="31">
        <v>77.2</v>
      </c>
      <c r="AE41" s="31">
        <v>79.599999999999994</v>
      </c>
      <c r="AF41" s="31">
        <v>85.4</v>
      </c>
      <c r="AG41" s="31">
        <v>88.2</v>
      </c>
      <c r="AH41" s="31">
        <v>90.8</v>
      </c>
      <c r="AI41" s="31">
        <v>90.4</v>
      </c>
      <c r="AJ41" s="31">
        <v>92.1</v>
      </c>
      <c r="AK41" s="31">
        <v>93.4</v>
      </c>
      <c r="AL41" s="31">
        <v>95.6</v>
      </c>
      <c r="AM41" s="31">
        <v>114</v>
      </c>
      <c r="AN41" s="31">
        <v>105.5</v>
      </c>
      <c r="AO41" s="31">
        <v>106.9</v>
      </c>
      <c r="AP41" s="31">
        <v>107.2</v>
      </c>
      <c r="AQ41" s="31">
        <v>107.1</v>
      </c>
      <c r="AR41" s="31">
        <v>104</v>
      </c>
      <c r="AS41" s="31">
        <v>104.7</v>
      </c>
      <c r="AT41" s="31">
        <v>102</v>
      </c>
      <c r="AU41" s="31">
        <v>103.2</v>
      </c>
      <c r="AV41" s="31">
        <v>103.6</v>
      </c>
      <c r="AW41" s="31">
        <v>102.6</v>
      </c>
      <c r="AX41" s="61">
        <v>103.8</v>
      </c>
      <c r="AY41" s="57">
        <v>90.673804000000004</v>
      </c>
      <c r="AZ41" s="57">
        <v>93.850932999999998</v>
      </c>
      <c r="BA41" s="57">
        <v>94.717631999999995</v>
      </c>
      <c r="BB41" s="57">
        <v>94.672092000000006</v>
      </c>
      <c r="BC41" s="57">
        <v>95.204021999999995</v>
      </c>
      <c r="BD41" s="57">
        <v>96.340030999999996</v>
      </c>
      <c r="BE41" s="57">
        <v>95.553284000000005</v>
      </c>
      <c r="BF41" s="57">
        <v>94.669971000000004</v>
      </c>
      <c r="BG41" s="57">
        <v>95.674772000000004</v>
      </c>
      <c r="BH41" s="57">
        <v>94.815862999999993</v>
      </c>
      <c r="BI41" s="57">
        <v>95.629863999999998</v>
      </c>
      <c r="BJ41" s="57">
        <v>95.248002</v>
      </c>
      <c r="BK41" s="57">
        <v>81.8</v>
      </c>
      <c r="BL41" s="57">
        <v>90.6</v>
      </c>
      <c r="BM41" s="57">
        <v>89.5</v>
      </c>
      <c r="BN41" s="57">
        <v>91</v>
      </c>
      <c r="BO41" s="57">
        <v>90.6</v>
      </c>
      <c r="BP41" s="57">
        <v>91.7</v>
      </c>
      <c r="BQ41" s="57">
        <v>98.2</v>
      </c>
      <c r="BR41" s="57">
        <v>97</v>
      </c>
      <c r="BS41" s="57">
        <v>95.5</v>
      </c>
      <c r="BT41" s="77">
        <v>97.4</v>
      </c>
      <c r="BU41" s="77">
        <v>97.4</v>
      </c>
      <c r="BV41" s="77">
        <v>98.1</v>
      </c>
      <c r="BW41" s="48">
        <v>137.1</v>
      </c>
      <c r="BX41" s="48">
        <v>140.4</v>
      </c>
      <c r="BY41" s="48">
        <v>141.9</v>
      </c>
      <c r="BZ41" s="48">
        <v>143.19999999999999</v>
      </c>
      <c r="CA41" s="48">
        <v>142.9</v>
      </c>
      <c r="CB41" s="48">
        <v>142.1</v>
      </c>
      <c r="CC41" s="48">
        <v>140.5</v>
      </c>
      <c r="CD41" s="48">
        <v>138.4</v>
      </c>
      <c r="CE41" s="48">
        <v>136.5</v>
      </c>
      <c r="CF41" s="48">
        <v>135.1</v>
      </c>
      <c r="CG41" s="48">
        <v>133.5</v>
      </c>
      <c r="CH41" s="115">
        <v>133.30000000000001</v>
      </c>
      <c r="CI41" s="152">
        <v>75.599999999999994</v>
      </c>
      <c r="CJ41" s="152">
        <v>75.2</v>
      </c>
      <c r="CK41" s="152">
        <v>74.599999999999994</v>
      </c>
      <c r="CL41" s="152">
        <v>74.400000000000006</v>
      </c>
      <c r="CM41" s="152">
        <v>74.7</v>
      </c>
      <c r="CN41" s="152">
        <v>73.2</v>
      </c>
      <c r="CO41" s="156">
        <v>74.7</v>
      </c>
      <c r="CP41" s="156">
        <v>80.7</v>
      </c>
      <c r="CQ41" s="156">
        <v>82.9</v>
      </c>
      <c r="CR41" s="156">
        <v>84.7</v>
      </c>
      <c r="CS41" s="156">
        <v>86.9</v>
      </c>
      <c r="CT41" s="156">
        <v>87.9</v>
      </c>
    </row>
    <row r="42" spans="1:98" ht="27" customHeight="1" x14ac:dyDescent="0.3">
      <c r="A42" s="34" t="s">
        <v>46</v>
      </c>
      <c r="B42" s="37" t="s">
        <v>47</v>
      </c>
      <c r="C42" s="30">
        <v>103.140153</v>
      </c>
      <c r="D42" s="30">
        <v>70.160421999999997</v>
      </c>
      <c r="E42" s="30">
        <v>75.117570000000001</v>
      </c>
      <c r="F42" s="30">
        <v>77.432890999999998</v>
      </c>
      <c r="G42" s="30">
        <v>92.098124999999996</v>
      </c>
      <c r="H42" s="30">
        <v>90.921395000000004</v>
      </c>
      <c r="I42" s="30">
        <v>92.423494000000005</v>
      </c>
      <c r="J42" s="30">
        <v>90.674856000000005</v>
      </c>
      <c r="K42" s="30">
        <v>99.944028000000003</v>
      </c>
      <c r="L42" s="30">
        <v>104.211585</v>
      </c>
      <c r="M42" s="30">
        <v>98.306279000000004</v>
      </c>
      <c r="N42" s="30">
        <v>93.396038000000004</v>
      </c>
      <c r="O42" s="31">
        <v>144</v>
      </c>
      <c r="P42" s="31">
        <v>109</v>
      </c>
      <c r="Q42" s="31">
        <v>110.7</v>
      </c>
      <c r="R42" s="31">
        <v>129.19999999999999</v>
      </c>
      <c r="S42" s="31">
        <v>112.3</v>
      </c>
      <c r="T42" s="31">
        <v>108</v>
      </c>
      <c r="U42" s="31">
        <v>108.7</v>
      </c>
      <c r="V42" s="31">
        <v>99.4</v>
      </c>
      <c r="W42" s="31">
        <v>105.4</v>
      </c>
      <c r="X42" s="31">
        <v>103.3</v>
      </c>
      <c r="Y42" s="31">
        <v>97.4</v>
      </c>
      <c r="Z42" s="31">
        <v>97.3</v>
      </c>
      <c r="AA42" s="31">
        <v>113.3</v>
      </c>
      <c r="AB42" s="31">
        <v>106.6</v>
      </c>
      <c r="AC42" s="31">
        <v>137.5</v>
      </c>
      <c r="AD42" s="31">
        <v>132.19999999999999</v>
      </c>
      <c r="AE42" s="31">
        <v>132.1</v>
      </c>
      <c r="AF42" s="31">
        <v>138.6</v>
      </c>
      <c r="AG42" s="31">
        <v>151.9</v>
      </c>
      <c r="AH42" s="31">
        <v>146.80000000000001</v>
      </c>
      <c r="AI42" s="31">
        <v>113.5</v>
      </c>
      <c r="AJ42" s="31">
        <v>112.4</v>
      </c>
      <c r="AK42" s="31">
        <v>124.5</v>
      </c>
      <c r="AL42" s="31">
        <v>100.5</v>
      </c>
      <c r="AM42" s="31">
        <v>54.5</v>
      </c>
      <c r="AN42" s="31">
        <v>84.6</v>
      </c>
      <c r="AO42" s="31">
        <v>88.6</v>
      </c>
      <c r="AP42" s="31">
        <v>86.2</v>
      </c>
      <c r="AQ42" s="31">
        <v>81.400000000000006</v>
      </c>
      <c r="AR42" s="31">
        <v>65.7</v>
      </c>
      <c r="AS42" s="31">
        <v>62.7</v>
      </c>
      <c r="AT42" s="31">
        <v>70.5</v>
      </c>
      <c r="AU42" s="31">
        <v>65.599999999999994</v>
      </c>
      <c r="AV42" s="31">
        <v>70.3</v>
      </c>
      <c r="AW42" s="31">
        <v>77.3</v>
      </c>
      <c r="AX42" s="61">
        <v>100</v>
      </c>
      <c r="AY42" s="57">
        <v>110.78579000000001</v>
      </c>
      <c r="AZ42" s="57">
        <v>111.224153</v>
      </c>
      <c r="BA42" s="57">
        <v>109.712028</v>
      </c>
      <c r="BB42" s="57">
        <v>108.97847400000001</v>
      </c>
      <c r="BC42" s="57">
        <v>101.344427</v>
      </c>
      <c r="BD42" s="57">
        <v>97.589659999999995</v>
      </c>
      <c r="BE42" s="57">
        <v>95.014616000000004</v>
      </c>
      <c r="BF42" s="57">
        <v>93.965781000000007</v>
      </c>
      <c r="BG42" s="57">
        <v>91.409488999999994</v>
      </c>
      <c r="BH42" s="57">
        <v>90.352565999999996</v>
      </c>
      <c r="BI42" s="57">
        <v>91.526612999999998</v>
      </c>
      <c r="BJ42" s="57">
        <v>93.483692000000005</v>
      </c>
      <c r="BK42" s="57">
        <v>165.4</v>
      </c>
      <c r="BL42" s="57">
        <v>168.8</v>
      </c>
      <c r="BM42" s="57">
        <v>162.80000000000001</v>
      </c>
      <c r="BN42" s="57">
        <v>172.2</v>
      </c>
      <c r="BO42" s="57">
        <v>185.5</v>
      </c>
      <c r="BP42" s="57">
        <v>184.6</v>
      </c>
      <c r="BQ42" s="57">
        <v>188.9</v>
      </c>
      <c r="BR42" s="57">
        <v>189.1</v>
      </c>
      <c r="BS42" s="57">
        <v>191.7</v>
      </c>
      <c r="BT42" s="77">
        <v>193.1</v>
      </c>
      <c r="BU42" s="77">
        <v>188</v>
      </c>
      <c r="BV42" s="77">
        <v>192.5</v>
      </c>
      <c r="BW42" s="48">
        <v>111.2</v>
      </c>
      <c r="BX42" s="48">
        <v>111.5</v>
      </c>
      <c r="BY42" s="48">
        <v>117.6</v>
      </c>
      <c r="BZ42" s="48">
        <v>123.6</v>
      </c>
      <c r="CA42" s="48">
        <v>132.1</v>
      </c>
      <c r="CB42" s="48">
        <v>139.1</v>
      </c>
      <c r="CC42" s="48">
        <v>143.69999999999999</v>
      </c>
      <c r="CD42" s="48">
        <v>147.80000000000001</v>
      </c>
      <c r="CE42" s="48">
        <v>148.9</v>
      </c>
      <c r="CF42" s="48">
        <v>146.69999999999999</v>
      </c>
      <c r="CG42" s="48">
        <v>144.9</v>
      </c>
      <c r="CH42" s="115">
        <v>142.80000000000001</v>
      </c>
      <c r="CI42" s="152">
        <v>104.5</v>
      </c>
      <c r="CJ42" s="152">
        <v>93.5</v>
      </c>
      <c r="CK42" s="152">
        <v>96.2</v>
      </c>
      <c r="CL42" s="152">
        <v>93.9</v>
      </c>
      <c r="CM42" s="152">
        <v>91.2</v>
      </c>
      <c r="CN42" s="152">
        <v>91.1</v>
      </c>
      <c r="CO42" s="156">
        <v>90.7</v>
      </c>
      <c r="CP42" s="156">
        <v>90.6</v>
      </c>
      <c r="CQ42" s="156">
        <v>89</v>
      </c>
      <c r="CR42" s="156">
        <v>90</v>
      </c>
      <c r="CS42" s="156">
        <v>90.9</v>
      </c>
      <c r="CT42" s="156">
        <v>91.3</v>
      </c>
    </row>
    <row r="43" spans="1:98" s="21" customFormat="1" ht="14.5" x14ac:dyDescent="0.35">
      <c r="A43" s="33"/>
      <c r="B43" s="11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1:98" ht="28" customHeight="1" x14ac:dyDescent="0.3">
      <c r="A44" s="172" t="s">
        <v>251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</row>
    <row r="45" spans="1:98" ht="21.5" customHeight="1" x14ac:dyDescent="0.3">
      <c r="A45" s="168" t="str">
        <f>'[1]Индексы к пред месяцу'!$A$33</f>
        <v>2)Данные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 282-ФЗ  «Об официальном статистическом учете и системе государственной статистики в Российской Федерации» (ст.4, п.5; ст.9, п.1).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</row>
    <row r="46" spans="1:98" ht="19" customHeight="1" x14ac:dyDescent="0.3">
      <c r="A46" s="169" t="s">
        <v>395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</row>
    <row r="49" ht="8.25" customHeight="1" x14ac:dyDescent="0.3"/>
    <row r="50" ht="72" customHeight="1" x14ac:dyDescent="0.3"/>
    <row r="51" ht="33" customHeight="1" x14ac:dyDescent="0.3"/>
  </sheetData>
  <mergeCells count="102">
    <mergeCell ref="CI3:CI4"/>
    <mergeCell ref="CL3:CL4"/>
    <mergeCell ref="CK3:CK4"/>
    <mergeCell ref="CN3:CN4"/>
    <mergeCell ref="CM3:CM4"/>
    <mergeCell ref="CJ3:CJ4"/>
    <mergeCell ref="CT3:CT4"/>
    <mergeCell ref="CS3:CS4"/>
    <mergeCell ref="CR3:CR4"/>
    <mergeCell ref="CO3:CO4"/>
    <mergeCell ref="CP3:CP4"/>
    <mergeCell ref="CQ3:CQ4"/>
    <mergeCell ref="CG3:CG4"/>
    <mergeCell ref="CH3:CH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A1:BJ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BF3:BF4"/>
    <mergeCell ref="AS3:AS4"/>
    <mergeCell ref="L3:L4"/>
    <mergeCell ref="O3:O4"/>
    <mergeCell ref="AW3:AW4"/>
    <mergeCell ref="AE3:AE4"/>
    <mergeCell ref="W3:W4"/>
    <mergeCell ref="X3:X4"/>
    <mergeCell ref="Y3:Y4"/>
    <mergeCell ref="Z3:Z4"/>
    <mergeCell ref="AA3:AA4"/>
    <mergeCell ref="AB3:AB4"/>
    <mergeCell ref="AI3:AI4"/>
    <mergeCell ref="AJ3:AJ4"/>
    <mergeCell ref="AM3:AM4"/>
    <mergeCell ref="AN3:AN4"/>
    <mergeCell ref="AO3:AO4"/>
    <mergeCell ref="AV3:AV4"/>
    <mergeCell ref="M3:M4"/>
    <mergeCell ref="N3:N4"/>
    <mergeCell ref="P3:P4"/>
    <mergeCell ref="Q3:Q4"/>
    <mergeCell ref="R3:R4"/>
    <mergeCell ref="S3:S4"/>
    <mergeCell ref="T3:T4"/>
    <mergeCell ref="U3:U4"/>
    <mergeCell ref="V3:V4"/>
    <mergeCell ref="AT3:AT4"/>
    <mergeCell ref="AC3:AC4"/>
    <mergeCell ref="AD3:AD4"/>
    <mergeCell ref="A45:K45"/>
    <mergeCell ref="A46:K46"/>
    <mergeCell ref="BI3:BI4"/>
    <mergeCell ref="BH3:BH4"/>
    <mergeCell ref="BJ3:BJ4"/>
    <mergeCell ref="AU3:AU4"/>
    <mergeCell ref="AP3:AP4"/>
    <mergeCell ref="BG3:BG4"/>
    <mergeCell ref="BE3:BE4"/>
    <mergeCell ref="AQ3:AQ4"/>
    <mergeCell ref="AR3:AR4"/>
    <mergeCell ref="BB3:BB4"/>
    <mergeCell ref="BA3:BA4"/>
    <mergeCell ref="AY3:AY4"/>
    <mergeCell ref="BD3:BD4"/>
    <mergeCell ref="BC3:BC4"/>
    <mergeCell ref="A44:K44"/>
    <mergeCell ref="AZ3:AZ4"/>
    <mergeCell ref="AX3:AX4"/>
    <mergeCell ref="AK3:AK4"/>
    <mergeCell ref="AL3:AL4"/>
    <mergeCell ref="AF3:AF4"/>
    <mergeCell ref="AG3:AG4"/>
    <mergeCell ref="AH3:AH4"/>
    <mergeCell ref="BK3:BK4"/>
    <mergeCell ref="BL3:BL4"/>
    <mergeCell ref="BM3:BM4"/>
    <mergeCell ref="BN3:BN4"/>
    <mergeCell ref="BO3:BO4"/>
    <mergeCell ref="BU3:BU4"/>
    <mergeCell ref="BV3:BV4"/>
    <mergeCell ref="BP3:BP4"/>
    <mergeCell ref="BQ3:BQ4"/>
    <mergeCell ref="BR3:BR4"/>
    <mergeCell ref="BS3:BS4"/>
    <mergeCell ref="BT3:BT4"/>
  </mergeCells>
  <pageMargins left="0.70866141732283472" right="0.70866141732283472" top="0.74803149606299213" bottom="0.74803149606299213" header="0.31496062992125984" footer="0.31496062992125984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Индексы к пред месяцу</vt:lpstr>
      <vt:lpstr>Индексы к соотв месяцу</vt:lpstr>
      <vt:lpstr>Индексы к соотв периоду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Петровна</dc:creator>
  <cp:lastModifiedBy>Сандыкдоржиева Светлана Ильинична</cp:lastModifiedBy>
  <cp:lastPrinted>2020-11-18T03:37:31Z</cp:lastPrinted>
  <dcterms:created xsi:type="dcterms:W3CDTF">2018-06-19T06:04:07Z</dcterms:created>
  <dcterms:modified xsi:type="dcterms:W3CDTF">2024-05-14T08:57:52Z</dcterms:modified>
</cp:coreProperties>
</file>